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S:\_U_UITS\FAA\BFS\Cashier\Workday\"/>
    </mc:Choice>
  </mc:AlternateContent>
  <xr:revisionPtr revIDLastSave="0" documentId="8_{CFA0EA0F-E306-4723-A995-E7A0323807E2}" xr6:coauthVersionLast="47" xr6:coauthVersionMax="47" xr10:uidLastSave="{00000000-0000-0000-0000-000000000000}"/>
  <bookViews>
    <workbookView xWindow="-108" yWindow="-108" windowWidth="23256" windowHeight="12456" xr2:uid="{39A88D0F-5005-42EE-A583-716D88252D9E}"/>
  </bookViews>
  <sheets>
    <sheet name="Deposit Form" sheetId="1" r:id="rId1"/>
    <sheet name="Sales Items + Revenue Category"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70" i="1"/>
</calcChain>
</file>

<file path=xl/sharedStrings.xml><?xml version="1.0" encoding="utf-8"?>
<sst xmlns="http://schemas.openxmlformats.org/spreadsheetml/2006/main" count="1120" uniqueCount="630">
  <si>
    <t>Fund</t>
  </si>
  <si>
    <t>Program</t>
  </si>
  <si>
    <t>Prepared By:</t>
  </si>
  <si>
    <t>Checks</t>
  </si>
  <si>
    <t>Total Deposit</t>
  </si>
  <si>
    <r>
      <t xml:space="preserve">Wisconsin State Statute S.S. 20.906.  “FREQUENCY OF DEPOSITS. </t>
    </r>
    <r>
      <rPr>
        <sz val="10"/>
        <color rgb="FF000000"/>
        <rFont val="Times New Roman"/>
        <family val="1"/>
      </rPr>
      <t xml:space="preserve">Unless otherwise provided by law, all moneys collected or received by any state agency for or in behalf of the state or which are required by law to be turned into the state treasury shall be deposited in or transmitted to the state treasury at least once a week….”.  </t>
    </r>
    <r>
      <rPr>
        <sz val="10"/>
        <color theme="1"/>
        <rFont val="Times New Roman"/>
        <family val="1"/>
      </rPr>
      <t>Please note that the statue reads “at least once a week....”  This is a minimum standard.  For security reasons, departments which collect larger sums of money shall deposit more frequently than once a week or on a daily basis.</t>
    </r>
  </si>
  <si>
    <t>*Return Completed Form and Deposit (non-charge transactions) to the Office of Student Accounts Mellencamp Hall Rm 110</t>
  </si>
  <si>
    <t>UW Milwaukee Cash Sale</t>
  </si>
  <si>
    <t>UWMIL AA-CSI-AA-CSI Membership Fee</t>
  </si>
  <si>
    <t>UWMIL ARLC-Archeology and/or Architectural History Services</t>
  </si>
  <si>
    <t>UWMIL Athletics-Athletics</t>
  </si>
  <si>
    <t>UWMIL Cambridge-Cambridge</t>
  </si>
  <si>
    <t>UWMIL Card Office-Card Office</t>
  </si>
  <si>
    <t>UWMIL CIE Terra Dotta-CIE Terra Dotta</t>
  </si>
  <si>
    <t>UWMIL CIE-CIE</t>
  </si>
  <si>
    <t>UWMIL Communication Science &amp; Disorders-Speech  Language Therapy</t>
  </si>
  <si>
    <t>UWMIL Communication Science &amp; Disorders-Speech Language Evaluation</t>
  </si>
  <si>
    <t>UWMIL Conference and Event Services-Room Rental for 230 Laird</t>
  </si>
  <si>
    <t>UWMIL CSI-Student Prizes &amp; Incentives-CSI</t>
  </si>
  <si>
    <t>UWMIL Engineering &amp; Applied Science-Bicycle Tire Characterization</t>
  </si>
  <si>
    <t>UWMIL Engineering &amp; Applied Science-Cylinder Testing</t>
  </si>
  <si>
    <t>UWMIL Engineering &amp; Applied Science-Product Realization Sponsorship</t>
  </si>
  <si>
    <t>UWMIL Engineering &amp; Applied Science-UWM/AAF Invoice</t>
  </si>
  <si>
    <t>UWMIL Engineering &amp; Applied Science-Work Done at UWM/AAF</t>
  </si>
  <si>
    <t>UWMIL Freshwater-Analytical Lab Services</t>
  </si>
  <si>
    <t>UWMIL Freshwater-Analytical Services</t>
  </si>
  <si>
    <t>UWMIL Freshwater-Aquatic BioChemistry Lab</t>
  </si>
  <si>
    <t>UWMIL Freshwater-Geonmics Center</t>
  </si>
  <si>
    <t>UWMIL Freshwater-Mclellan Lab Service</t>
  </si>
  <si>
    <t>UWMIL Freshwater-Uwm School Of Freshwater Sciences</t>
  </si>
  <si>
    <t>UWMIL GET-GET</t>
  </si>
  <si>
    <t>UWMIL Graduate Ed-Graduate Ed</t>
  </si>
  <si>
    <t>UWMIL Honors-Classroom Reservation/Events</t>
  </si>
  <si>
    <t>UWMIL Honors-Honors Alt Spring Break</t>
  </si>
  <si>
    <t>UWMIL Innovative Campus-See Attachment for Detailed Description and Project information</t>
  </si>
  <si>
    <t>UWMIL Kenilworth-Kenilworth</t>
  </si>
  <si>
    <t>UWMIL L&amp;S-L&amp;S -Space agreement</t>
  </si>
  <si>
    <t>UWMIL Letters &amp; Science-L&amp;S Space Rental</t>
  </si>
  <si>
    <t>UWMIL Library-Library</t>
  </si>
  <si>
    <t>UWMIL Lubar-Digital Tools Connect Proj-Lubar</t>
  </si>
  <si>
    <t>UWMIL Lubar-EMB Program</t>
  </si>
  <si>
    <t>UWMIL Lubar-Fee for SAP Hosting Provided by UWM</t>
  </si>
  <si>
    <t>UWMIL Lubar-Program Fee</t>
  </si>
  <si>
    <t>UWMIL Lubar-Registration Fee</t>
  </si>
  <si>
    <t>UWMIL Lubar-SCMI Yearly Partnership Fee-Lubar</t>
  </si>
  <si>
    <t>UWMIL OOR-OOR-Space Rental</t>
  </si>
  <si>
    <t>UWMIL OPR-Public Records Request-OPR</t>
  </si>
  <si>
    <t>UWMIL Parking &amp; Transit-ADA Permit</t>
  </si>
  <si>
    <t>UWMIL Parking &amp; Transit-EMS Garage Permit</t>
  </si>
  <si>
    <t>UWMIL Parking &amp; Transit-Kenilworth Permit</t>
  </si>
  <si>
    <t>UWMIL Parking &amp; Transit-Lubar Garage Permit</t>
  </si>
  <si>
    <t>UWMIL Parking &amp; Transit-NWQ Garage Permit</t>
  </si>
  <si>
    <t>UWMIL Parking &amp; Transit-Pavillion Garage Permit</t>
  </si>
  <si>
    <t>UWMIL Parking &amp; Transit-Residential Parking Permit</t>
  </si>
  <si>
    <t>UWMIL Parking Fines-Parking Fines</t>
  </si>
  <si>
    <t>UWMIL Parking In Person-Parking In Person</t>
  </si>
  <si>
    <t>UWMIL Parking Pay Station-Parking Pay Station</t>
  </si>
  <si>
    <t>UWMIL Parking Structures-Parking Structures</t>
  </si>
  <si>
    <t>UWMIL Parking T2-Parking T2</t>
  </si>
  <si>
    <t>UWMIL PayByPhone-PayByPhone</t>
  </si>
  <si>
    <t>UWMIL Planetarium-Planetarium</t>
  </si>
  <si>
    <t>UWMIL Print &amp;  Copy Services-Printing &amp;Copy Services</t>
  </si>
  <si>
    <t>UWMIL Print &amp; Copy-Print &amp; Copy</t>
  </si>
  <si>
    <t>UWMIL PSOA-Hubei Ageement/Instructors-PSOA</t>
  </si>
  <si>
    <t>UWMIL PSOA-PSOA</t>
  </si>
  <si>
    <t>UWMIL Psychology Clinic-Psychology Clinic</t>
  </si>
  <si>
    <t>UWMIL Rec Sports-Rec Sports</t>
  </si>
  <si>
    <t>UWMIL Recycler-Recycler</t>
  </si>
  <si>
    <t>UWMIL Rest Ops-Rest Ops</t>
  </si>
  <si>
    <t>UWMIL Riverview-Riverview</t>
  </si>
  <si>
    <t>UWMIL Sandburg-Sandburg</t>
  </si>
  <si>
    <t>UWMIL SARUP In Person-SARUP In Person</t>
  </si>
  <si>
    <t>UWMIL SARUP Online-SARUP Online</t>
  </si>
  <si>
    <t>UWMIL SCE-SCE</t>
  </si>
  <si>
    <t>UWMIL SHAW (health center) student health and wellness-SHAW (health center) student health and wellness</t>
  </si>
  <si>
    <t>UWMIL SOE-2nd Quarter Fee-SOE</t>
  </si>
  <si>
    <t>UWMIL SOE-3rd Quarter Fee-SOE</t>
  </si>
  <si>
    <t>UWMIL SOE-4th Quarter Fee-SOE</t>
  </si>
  <si>
    <t>UWMIL SOE-Ist Quarter Fee-SOE</t>
  </si>
  <si>
    <t>UWMIL SOE-NWEA MAP Testing Fee-SOE</t>
  </si>
  <si>
    <t>UWMIL Training-Prof Develop-SOE</t>
  </si>
  <si>
    <t>UWMIL Union Marketing-Union Marketing</t>
  </si>
  <si>
    <t>UWMIL Union-Union</t>
  </si>
  <si>
    <t>UWMIL Union-Union Event Sponsorship-T&amp;L</t>
  </si>
  <si>
    <t>UWMIL UREC ONLINE-UREC ONLINE</t>
  </si>
  <si>
    <t>UWMIL VBO-VBO-CETL</t>
  </si>
  <si>
    <t>UWMIL VBO-VBO-HBSSW</t>
  </si>
  <si>
    <t>UWMIL VBO-VBO-L&amp;S</t>
  </si>
  <si>
    <t>UWMIL VBO-VBO-Lubar College of Business</t>
  </si>
  <si>
    <t>UWMIL VBO-VBO-Online Payments</t>
  </si>
  <si>
    <t>UWMIL VBO-VBO-Planetarium</t>
  </si>
  <si>
    <t>UWMIL VBO-VBO-Student Affairs</t>
  </si>
  <si>
    <t>UWMIL VBO-VBO-Student Union</t>
  </si>
  <si>
    <t>UWMIL Zilber-Training-Zilber</t>
  </si>
  <si>
    <t>UWMIL Zilber-Zilber Program Fee</t>
  </si>
  <si>
    <t>UWMIL Zilber-Zilber-Room Rental</t>
  </si>
  <si>
    <t>RC00053 - General Services</t>
  </si>
  <si>
    <t>RC00128 - Events</t>
  </si>
  <si>
    <t>RC00092 - User Fees</t>
  </si>
  <si>
    <t>RC00062 - Meeting Room Rental</t>
  </si>
  <si>
    <t>RC00133 - General Materials Sales</t>
  </si>
  <si>
    <t>RC00054 - Services - Other State Agencies</t>
  </si>
  <si>
    <t>RC00061 - Equipment Rental</t>
  </si>
  <si>
    <t>RC00010 - Graduate Application Fees</t>
  </si>
  <si>
    <t>RC00292 - Facility Rental</t>
  </si>
  <si>
    <t>RC00091 - Conferences &amp; Workshops Registration Fees</t>
  </si>
  <si>
    <t>RC00042 - Parking Permits</t>
  </si>
  <si>
    <t>RC00041 - Parking Fines</t>
  </si>
  <si>
    <t>RC00043 - Parking Meters</t>
  </si>
  <si>
    <t>RC00018 - Continuing Education - Informational Instruction</t>
  </si>
  <si>
    <t>RC00056 - Copying and Printing Services</t>
  </si>
  <si>
    <t>RC00014 - Administrative Fees</t>
  </si>
  <si>
    <t>Project</t>
  </si>
  <si>
    <t>Grant</t>
  </si>
  <si>
    <t>Gift</t>
  </si>
  <si>
    <t>Cost Center</t>
  </si>
  <si>
    <t>Function</t>
  </si>
  <si>
    <t>Activity</t>
  </si>
  <si>
    <t>Cash Sale Information</t>
  </si>
  <si>
    <t>Payment Information</t>
  </si>
  <si>
    <t>Invoice Lines</t>
  </si>
  <si>
    <t>Memo/Notes</t>
  </si>
  <si>
    <t>Total Deposit Amount (Formula)</t>
  </si>
  <si>
    <t>Department Information</t>
  </si>
  <si>
    <t>Worktag Information (FKA: Funding String):</t>
  </si>
  <si>
    <t>Revenue Category</t>
  </si>
  <si>
    <t>Currency + Coins</t>
  </si>
  <si>
    <t>Contact Information:</t>
  </si>
  <si>
    <t>UNIVERSITY OF WISCONSIN MILWAUKEE - WORKDAY DEPARTMENT DEPOSIT FORM</t>
  </si>
  <si>
    <t>*Payment Type</t>
  </si>
  <si>
    <t>*Sales Item 1</t>
  </si>
  <si>
    <t>*Unit Price</t>
  </si>
  <si>
    <t>*Non-Taxable or Taxable?</t>
  </si>
  <si>
    <t>*Tax Code (If Applicable)</t>
  </si>
  <si>
    <t>*Department</t>
  </si>
  <si>
    <t>*Today's Date</t>
  </si>
  <si>
    <t>*Workday or QuickBooks Invoice? (Y or N)</t>
  </si>
  <si>
    <t>Customer (Pre-filled)</t>
  </si>
  <si>
    <t>*Sales Item 2 (If Applicable)</t>
  </si>
  <si>
    <t>*Sales Item 3 (if Applicable)</t>
  </si>
  <si>
    <t>(*) = Required</t>
  </si>
  <si>
    <t>UWMIL-Registrar's Office - RGTP</t>
  </si>
  <si>
    <t>UWMIL-Registrar's Office - RGTM</t>
  </si>
  <si>
    <t>RC00339 - Parking Pay by Phone Permit</t>
  </si>
  <si>
    <t>UWMIL- Parking and Transportation - Passport</t>
  </si>
  <si>
    <t>UWMIL- Cashier's Office Misc Deposit</t>
  </si>
  <si>
    <t>UWMIL Union-Union Administration</t>
  </si>
  <si>
    <t>UWMIL Storefront SET-IN</t>
  </si>
  <si>
    <t>UWMIL SARUP</t>
  </si>
  <si>
    <t>RC00172 - Perkins/NDSL/Nursing Loan Collection Penalty</t>
  </si>
  <si>
    <t>UWMIL Perkins Legal (PERKL)</t>
  </si>
  <si>
    <t>UWMIL Open AR QB Conversion Items</t>
  </si>
  <si>
    <t>UWMIL OOR Prototyping Center</t>
  </si>
  <si>
    <t>RC00150 - Student Loans</t>
  </si>
  <si>
    <t>UWMIL Nursing Grad Principal (NURGP)</t>
  </si>
  <si>
    <t>UWMIL Nursing Grad LF (NURGF)</t>
  </si>
  <si>
    <t>RC00136 - Student Loan Interest - Short Term</t>
  </si>
  <si>
    <t>UWMIL Nursing Grad Interest (NURGI)</t>
  </si>
  <si>
    <t>UWMIL Nursing Grad Collection (NURGC)</t>
  </si>
  <si>
    <t>UWMIL Nursing Fclty (NFLPP)</t>
  </si>
  <si>
    <t>UWMIL Nursing Faculty Phone (NFLPE)</t>
  </si>
  <si>
    <t>UWMIL Nursing Faculty Collections (NFLPC)</t>
  </si>
  <si>
    <t>UWMIL Nursing Faclty Int (NFLPI)</t>
  </si>
  <si>
    <t>UWMIL Nursing Collection (NURUC)</t>
  </si>
  <si>
    <t>RC00423 - Generic Deferred Revenue Clearing</t>
  </si>
  <si>
    <t>UWMIL Miscellaneous-UWMIL Deferred Revenue</t>
  </si>
  <si>
    <t>RC00364 - Campus Card Deposits</t>
  </si>
  <si>
    <t>UWMIL Miscellaneous-UWMIL Campus Card Deposits</t>
  </si>
  <si>
    <t>UWMIL CHEM NMR</t>
  </si>
  <si>
    <t>UWMIL CHEM Mass Spec</t>
  </si>
  <si>
    <t>UWMIL CHEM Glass Shop</t>
  </si>
  <si>
    <t>UWMIL CHEM Centrifuge</t>
  </si>
  <si>
    <t>UWMIL CHEM Arnold Group Instrumentation</t>
  </si>
  <si>
    <t>UWMIL CHEM ACS Exams Institute</t>
  </si>
  <si>
    <t>RC00363 - Ticket Sales</t>
  </si>
  <si>
    <t>UWMIL Athletics - Baseball Ticket Sales</t>
  </si>
  <si>
    <t>UWMIL - ZCPH - Dean's Office - ASPPH</t>
  </si>
  <si>
    <t>UWMIL - WUWM - ME Occupancy</t>
  </si>
  <si>
    <t>UWMIL - WPP-MERSKY</t>
  </si>
  <si>
    <t>RC00424 - Federal Student Aid</t>
  </si>
  <si>
    <t>UWMIL - Work Study FY26</t>
  </si>
  <si>
    <t>UWMIL - WEPA - Rebates</t>
  </si>
  <si>
    <t>UWMIL - Waukesha - Vending Commissions</t>
  </si>
  <si>
    <t>UWMIL - Waukesha - Postage Reimbursement</t>
  </si>
  <si>
    <t>UWMIL - Verizon Lease Payments</t>
  </si>
  <si>
    <t>RC00440 - Police &amp; Security</t>
  </si>
  <si>
    <t>UWMIL - UWMPD - Traffic Grant Enforcement</t>
  </si>
  <si>
    <t>UWMIL - UWM SAC - Misc Deposit</t>
  </si>
  <si>
    <t>RC00445 - Laboratory Services</t>
  </si>
  <si>
    <t>UWMIL - US&amp;A - Lost Dosimeter Fee</t>
  </si>
  <si>
    <t>UWMIL - US&amp;A - Dosimeter Fee</t>
  </si>
  <si>
    <t>UWMIL - US Cellular Payments</t>
  </si>
  <si>
    <t>UWMIL - UREC - Sport Clubs</t>
  </si>
  <si>
    <t>UWMIL - UREC - Outdoor Pursuits</t>
  </si>
  <si>
    <t>UWMIL - UREC - Admin</t>
  </si>
  <si>
    <t>RC00121 - Cell Tower Rental</t>
  </si>
  <si>
    <t>UWMIL - Unitwide - Tower Rental</t>
  </si>
  <si>
    <t>UWMIL - Trio &amp; Pre-College Programs - Deposits/Refunds</t>
  </si>
  <si>
    <t>UWMIL - Travel Reimbursement</t>
  </si>
  <si>
    <t>UWMIL - Transportation - T2 CCS Collection Services</t>
  </si>
  <si>
    <t>UWMIL - Transportation - Chargepoint B</t>
  </si>
  <si>
    <t>UWMIL - Transportation - Chargepoint A</t>
  </si>
  <si>
    <t>UWMIL - Surplus &amp; Recycling - CHECKS</t>
  </si>
  <si>
    <t>RC00425 - Surplus State Replacement Property</t>
  </si>
  <si>
    <t>UWMIL - Surplus - Replacement Property - GROUNDS</t>
  </si>
  <si>
    <t>UWMIL - Surplus - Cash Sales - TAXABLE</t>
  </si>
  <si>
    <t>UWMIL - Student Union - Event Services</t>
  </si>
  <si>
    <t>UWMIL - Student Involvement - SSA</t>
  </si>
  <si>
    <t>UWMIL - Stripe - Non-Degree</t>
  </si>
  <si>
    <t>UWMIL - Stripe - Degree</t>
  </si>
  <si>
    <t>UWMIL - Stripe - Certificate</t>
  </si>
  <si>
    <t>UWMIL - Storefront UWM PD AHA BLS Certification Course</t>
  </si>
  <si>
    <t>UWMIL - Storefront UWM Archives</t>
  </si>
  <si>
    <t>UWMIL - Storefront Union</t>
  </si>
  <si>
    <t>UWMIL - Storefront Lubar Invoices</t>
  </si>
  <si>
    <t>UWMIL - Storefront Library Archive WTMJ</t>
  </si>
  <si>
    <t>UWMIL - Storefront Libraries Fine</t>
  </si>
  <si>
    <t>UWMIL - Storefront Libraries Community Borrower</t>
  </si>
  <si>
    <t>UWMIL - Storefront Innovation Campus</t>
  </si>
  <si>
    <t>UWMIL - Storefront DPT</t>
  </si>
  <si>
    <t>UWMIL - Storefront AGSL</t>
  </si>
  <si>
    <t>UWMIL - SREED - Outside Service Agreements</t>
  </si>
  <si>
    <t>UWMIL - Simulation Center</t>
  </si>
  <si>
    <t>UWMIL - SHAW MEDICAL - Cash/Check Deposits</t>
  </si>
  <si>
    <t>UWMIL - SET - Panther Edge</t>
  </si>
  <si>
    <t>UWMIL - SET - Clip</t>
  </si>
  <si>
    <t>UWMIL - SET - Career Fair Registration</t>
  </si>
  <si>
    <t>UWMIL - SCE Space Rental and A/V Charges</t>
  </si>
  <si>
    <t>UWMIL - SCE Nonprofit Online</t>
  </si>
  <si>
    <t>UWMIL - SCE Gears</t>
  </si>
  <si>
    <t>UWMIL - SCE - Trauma Counseling</t>
  </si>
  <si>
    <t>UWMIL - SCE - Registration Fees</t>
  </si>
  <si>
    <t>UWMIL - SCE - Project Management</t>
  </si>
  <si>
    <t>UWMIL - SCE - PK-12</t>
  </si>
  <si>
    <t>UWMIL - SCE - Peer Specialists</t>
  </si>
  <si>
    <t>UWMIL - SCE - Osher Travel</t>
  </si>
  <si>
    <t>UWMIL - SCE - Osher Programs</t>
  </si>
  <si>
    <t>UWMIL - SCE - Osher Membership</t>
  </si>
  <si>
    <t>UWMIL - SCE - Nonprofit Education</t>
  </si>
  <si>
    <t>UWMIL - SCE - Management Programs Onsite</t>
  </si>
  <si>
    <t>UWMIL - SCE - Languages Americorps</t>
  </si>
  <si>
    <t>UWMIL - SCE - Human Services</t>
  </si>
  <si>
    <t>UWMIL - SCE - Healthcare Education</t>
  </si>
  <si>
    <t>UWMIL - SCE - Health Sciences</t>
  </si>
  <si>
    <t>UWMIL - SCE - Go Explores</t>
  </si>
  <si>
    <t>UWMIL - SCE - Collection Funds</t>
  </si>
  <si>
    <t>UWMIL - SCE - CFK Programs</t>
  </si>
  <si>
    <t>UWMIL - Saukville FS - Farmhouse Fees</t>
  </si>
  <si>
    <t>UWMIL - SARUP - Events</t>
  </si>
  <si>
    <t>UWMIL - RST - DPT - Admissions</t>
  </si>
  <si>
    <t>UWMIL - RO Other</t>
  </si>
  <si>
    <t>UWMIL - RO Official Transcript Mailed</t>
  </si>
  <si>
    <t>RC00096 - Insurance Loss Reimbursement</t>
  </si>
  <si>
    <t>UWMIL - Risk Management - Restitution</t>
  </si>
  <si>
    <t>UWMIL - Risk Management - Insurance Claims</t>
  </si>
  <si>
    <t>RC00135 - Food Services - Sales</t>
  </si>
  <si>
    <t>UWMIL - Retail Dining - Sandburg Cafe</t>
  </si>
  <si>
    <t>UWMIL - Restaurant Services</t>
  </si>
  <si>
    <t>UWMIL - RENT - Verizon</t>
  </si>
  <si>
    <t>UWMIL - RENT - US Cellular</t>
  </si>
  <si>
    <t>UWMIL - RENT - T-Mobile</t>
  </si>
  <si>
    <t>UWMIL - RENT - RPRD Diagnostics</t>
  </si>
  <si>
    <t>UWMIL - Rent</t>
  </si>
  <si>
    <t>UWMIL - Registrar's Office/Graduate School-Degree Services</t>
  </si>
  <si>
    <t>UWMIL - Registrar's Office / Graduate School - Grad Educ Office Admin</t>
  </si>
  <si>
    <t>UWMIL - Registrar's Office - Transcript Revenue</t>
  </si>
  <si>
    <t>UWMIL - Registrar's Office - RGRD</t>
  </si>
  <si>
    <t>UWMIL - Registrar's Office - Graduate School Degree Services</t>
  </si>
  <si>
    <t>UWMIL - Registrar's Office - Graduate School - Grad Educ Office Admin</t>
  </si>
  <si>
    <t>UWMIL - Registrar's Office - Diploma Revenue</t>
  </si>
  <si>
    <t>UWMIL - Psychology - Reimbursement</t>
  </si>
  <si>
    <t>UWMIL - Psychology - Clinic Payments</t>
  </si>
  <si>
    <t>UWMIL - PSOA - UWAY - Registration</t>
  </si>
  <si>
    <t>UWMIL - PSOA - UJAY Registration</t>
  </si>
  <si>
    <t>UWMIL - PSOA - String Academy Registration</t>
  </si>
  <si>
    <t>UWMIL - PSOA - String Academy Fund Raiser</t>
  </si>
  <si>
    <t>UWMIL - PSOA - Percussion</t>
  </si>
  <si>
    <t>UWMIL - PSOA - Film</t>
  </si>
  <si>
    <t>UWMIL - PSOA - Facilities</t>
  </si>
  <si>
    <t>UWMIL - PSOA - Choir Registration</t>
  </si>
  <si>
    <t>UWMIL - PSOA - Choir Performance</t>
  </si>
  <si>
    <t>UWMIL - PSOA - Box Office Admin</t>
  </si>
  <si>
    <t>UWMIL - PSOA - Band Registration</t>
  </si>
  <si>
    <t>UWMIL - PSOA - ArtsEco</t>
  </si>
  <si>
    <t>UWMIL - Prototype Inv Payments</t>
  </si>
  <si>
    <t>UWMIL - Procurement - E&amp;I Co-op Refund</t>
  </si>
  <si>
    <t>RC00419 - Private Aid</t>
  </si>
  <si>
    <t>UWMIL - Priv Donor Scholarship 25-26</t>
  </si>
  <si>
    <t>UWMIL - Priv Donor Scholarship 24/25</t>
  </si>
  <si>
    <t>UWMIL - Political Science - John Reuter Surveys</t>
  </si>
  <si>
    <t>UWMIL - Planetarium Ops</t>
  </si>
  <si>
    <t>UWMIL - Physics - CGCA</t>
  </si>
  <si>
    <t>UWMIL - Perkins Principal (PERKP)</t>
  </si>
  <si>
    <t>UWMIL - Perkins Phone (PERKE)</t>
  </si>
  <si>
    <t>UWMIL - Perkins Other (PERKO)</t>
  </si>
  <si>
    <t>UWMIL - Perkins NSF (PERKN)</t>
  </si>
  <si>
    <t>UWMIL - Perkins Loans Collections (PERKC)</t>
  </si>
  <si>
    <t>UWMIL - Perkins Loan Int (PERKI)</t>
  </si>
  <si>
    <t>UWMIL - Perkins Letter (PERKT)</t>
  </si>
  <si>
    <t>UWMIL - Perkins Late Fees (PERKF)</t>
  </si>
  <si>
    <t>UWMIL - Paymentech</t>
  </si>
  <si>
    <t>UWMIL - Payment Plan Collection for UWM</t>
  </si>
  <si>
    <t>UWMIL - Parking &amp; Transportation - Chargepoint</t>
  </si>
  <si>
    <t>UWMIL - PARKING - TT2 - Daily Wires</t>
  </si>
  <si>
    <t>RC00040 - Conversion - Parking Services</t>
  </si>
  <si>
    <t>UWMIL - Parking - TT2</t>
  </si>
  <si>
    <t>UWMIL - Parking - Parkmobile</t>
  </si>
  <si>
    <t>RC00052 - Student Fines</t>
  </si>
  <si>
    <t>UWMIL - Parking - Kenilworth Operations</t>
  </si>
  <si>
    <t>UWMIL - Parchment-undergrad</t>
  </si>
  <si>
    <t>UWMIL - Panther Shop - Restitution</t>
  </si>
  <si>
    <t>RC00285 - Commissions</t>
  </si>
  <si>
    <t>UWMIL - Panther Shop - Commission</t>
  </si>
  <si>
    <t>UWMIL - OUA - MPS Tours</t>
  </si>
  <si>
    <t>UWMIL - Orientaion NSO TSO</t>
  </si>
  <si>
    <t>RC00356 - Royalties &amp; Licensing</t>
  </si>
  <si>
    <t>UWMIL - Office of Research - Royalties &amp; Licensing</t>
  </si>
  <si>
    <t>UWMIL - Office of Charter Schools - NWEA MAP Testing</t>
  </si>
  <si>
    <t>UWMIL - Nursing Principal (NURUP)</t>
  </si>
  <si>
    <t>UWMIL - Nursing Phone (NURUE)</t>
  </si>
  <si>
    <t>UWMIL - Nursing Other (NURUO)</t>
  </si>
  <si>
    <t>UWMIL - Nursing NSF (NURUN)</t>
  </si>
  <si>
    <t>UWMIL - Nursing Loan Interest (NURUI)</t>
  </si>
  <si>
    <t>UWMIL - Nursing Letter (NURUT)</t>
  </si>
  <si>
    <t>UWMIL - Nursing Late Fees (NURUF)</t>
  </si>
  <si>
    <t>UWMIL - Nursing Graduate NSF (NURGN)</t>
  </si>
  <si>
    <t>UWMIL - Nursing - Paramedic Program</t>
  </si>
  <si>
    <t>UWMIL - Nursing - HACM</t>
  </si>
  <si>
    <t>UWMIL - Nursing - Haase Outreach</t>
  </si>
  <si>
    <t>UWMIL - Nelnet - Payment Plan - CFI</t>
  </si>
  <si>
    <t>RC00324 - NCAA Distributions</t>
  </si>
  <si>
    <t>UWMIL - NCAA Distributions - WSOC</t>
  </si>
  <si>
    <t>UWMIL - National Student Clearing-Grad</t>
  </si>
  <si>
    <t>UWMIL - National Student Clearing -UG</t>
  </si>
  <si>
    <t>RC00417 - Revenue Distribution Clearing</t>
  </si>
  <si>
    <t>UWMIL - Monthly Clearing</t>
  </si>
  <si>
    <t>UWMIL - Mini Courses - Non-Scholarship Fund</t>
  </si>
  <si>
    <t>UWMIL - Mini Courses</t>
  </si>
  <si>
    <t>UWMIL - MINI COURSE ACT PREP</t>
  </si>
  <si>
    <t>UWMIL - Math SIAM Chapter Support</t>
  </si>
  <si>
    <t>UWMIL - Lubar - Refunds</t>
  </si>
  <si>
    <t>RC00094 - Publications</t>
  </si>
  <si>
    <t>UWMIL - Lubar - Business School Book Royalties</t>
  </si>
  <si>
    <t>RC99996 - Other Operating Revenue</t>
  </si>
  <si>
    <t>UWMIL - Library Misc Revenue</t>
  </si>
  <si>
    <t>UWMIL - Library - ILL - Revenue</t>
  </si>
  <si>
    <t>UWMIL - Library - Facilities - Revenue</t>
  </si>
  <si>
    <t>UWMIL - Library - CRM - Revenue</t>
  </si>
  <si>
    <t>UWMIL - Library - Archives - Revenue</t>
  </si>
  <si>
    <t>UWMIL - Library - AGSL - Revenue</t>
  </si>
  <si>
    <t>UWMIL - Library - Access Services</t>
  </si>
  <si>
    <t>UWMIL - L&amp;S Planetarium Fees</t>
  </si>
  <si>
    <t>UWMIL - L&amp;S - Ron Tagye Rental</t>
  </si>
  <si>
    <t>UWMIL - L&amp;S - Celtic Studies</t>
  </si>
  <si>
    <t>UWMIL - Kinesiology - Comm Test</t>
  </si>
  <si>
    <t>UWMIL - Kenilworth - Retail Rent</t>
  </si>
  <si>
    <t>UWMIL - Kenilworth - Property Taxes</t>
  </si>
  <si>
    <t>UWMIL - Innovative Weather</t>
  </si>
  <si>
    <t>RC00065 - Guest Lodging</t>
  </si>
  <si>
    <t>UWMIL - Housing Guest Lodging</t>
  </si>
  <si>
    <t>UWMIL - Housing - UWM Real Estate Foundation Rent</t>
  </si>
  <si>
    <t>UWMIL - Housing - Sandburg Intern Center</t>
  </si>
  <si>
    <t>UWMIL - Housing - Riverview Intern Center</t>
  </si>
  <si>
    <t>UWMIL - Housing - Refunds</t>
  </si>
  <si>
    <t>RC00275 - Housing Application Fee</t>
  </si>
  <si>
    <t>UWMIL - Housing - Non-Refundable Contract Fee</t>
  </si>
  <si>
    <t>UWMIL - Housing - KNW Non-Refundable Contract Fee</t>
  </si>
  <si>
    <t>UWMIL - Housing - Guest Housing</t>
  </si>
  <si>
    <t>UWMIL - Housing - Elevator Wraps</t>
  </si>
  <si>
    <t>UWMIL - Housing - Conferences for Gay Straight Alliance for Safe Schools, Inc</t>
  </si>
  <si>
    <t>UWMIL - Housing - Conferences</t>
  </si>
  <si>
    <t>UWMIL - Housing - Cambridge Intern Center</t>
  </si>
  <si>
    <t>UWMIL - Housing - Cambridge - Car Charge</t>
  </si>
  <si>
    <t>UWMIL - Housing - Affiliated KSA</t>
  </si>
  <si>
    <t>UWMIL - Honor's College - Drama Club</t>
  </si>
  <si>
    <t>UWMIL - Honor's College - ASB</t>
  </si>
  <si>
    <t>UWMIL - HBSSW - WCWPDS - MKE Registration Fee</t>
  </si>
  <si>
    <t>UWMIL - Haase - Outreach Activities</t>
  </si>
  <si>
    <t>UWMIL - Greater Milwaukee  Committe Projects</t>
  </si>
  <si>
    <t>UWMIL - Grad School - Parchment</t>
  </si>
  <si>
    <t>UWMIL - Grad - Stripe - Re-Admit</t>
  </si>
  <si>
    <t>UWMIL - Grad - Stripe - Non-Degree</t>
  </si>
  <si>
    <t>UWMIL - Grad - Stripe - Degree</t>
  </si>
  <si>
    <t>UWMIL - Grad - Stripe - Certificate</t>
  </si>
  <si>
    <t>UWMIL - Geography - Event Funding</t>
  </si>
  <si>
    <t>RC00294 - Game Guarantees</t>
  </si>
  <si>
    <t>UWMIL - GAME GUARANTEE</t>
  </si>
  <si>
    <t>UWMIL - FY25 Unidentified</t>
  </si>
  <si>
    <t>UWMIL - Freshwater Sciences - Rent</t>
  </si>
  <si>
    <t>UWMIL - Freshwater Sciences - Outreach</t>
  </si>
  <si>
    <t>UWMIL - Freshwater Sciences - Monthly Rent Payments</t>
  </si>
  <si>
    <t>UWMIL - Freshwater Sciences - Misc Travel &amp; Expeditures</t>
  </si>
  <si>
    <t>UWMIL - Framing Concepts</t>
  </si>
  <si>
    <t>UWMIL - Food Services - Panther Passports</t>
  </si>
  <si>
    <t>UWMIL - Financial Aid - GEARUP2526</t>
  </si>
  <si>
    <t>UWMIL - Financial Aid - DVR 2425</t>
  </si>
  <si>
    <t>UWMIL - Financial Aid - BIA2425</t>
  </si>
  <si>
    <t>UWMIL - Financial Aid - BIA Tribal Grant 25/26</t>
  </si>
  <si>
    <t>UWMIL - Financial Aid - AMC2425</t>
  </si>
  <si>
    <t>UWMIL - Financial Aid - ALT2526</t>
  </si>
  <si>
    <t>UWMIL - FIN AID -AMC2425</t>
  </si>
  <si>
    <t>UWMIL - Fin Aid - DVR2526</t>
  </si>
  <si>
    <t>UWMIL - Fin Aid - AMC2526</t>
  </si>
  <si>
    <t>UWMIL - Field Station - Rentals</t>
  </si>
  <si>
    <t>UWMIL - Feeding America-ISCP</t>
  </si>
  <si>
    <t>UWMIL - Enrollment Management - SASB</t>
  </si>
  <si>
    <t>UWMIL - English - Cream City Review</t>
  </si>
  <si>
    <t>UWMIL - English - Composition Royalties - Panther Guide</t>
  </si>
  <si>
    <t>UWMIL - Electa Quinney Institute (EQI)</t>
  </si>
  <si>
    <t>RC00151 - Facilities and Administration Cost Revenue - Overhead</t>
  </si>
  <si>
    <t>UWMIL - Economics - Erasmus - Bratislava</t>
  </si>
  <si>
    <t>UWMIL - Econ Giessen Support</t>
  </si>
  <si>
    <t>RC00038 - Vending Commissions</t>
  </si>
  <si>
    <t>UWMIL - DRS - Vending Commissions</t>
  </si>
  <si>
    <t>UWMIL - DRS - Follett Rent</t>
  </si>
  <si>
    <t>UWMIL - DRS - Follett Commission</t>
  </si>
  <si>
    <t>UWMIL - Credit Card Convenience Fee (CCCF)</t>
  </si>
  <si>
    <t>UWMIL - Credit Card Convenience Fee</t>
  </si>
  <si>
    <t>UWMIL - CLC - Trademark Licensing</t>
  </si>
  <si>
    <t>UWMIL - CLC - Chancellor's Trademark Scholars</t>
  </si>
  <si>
    <t>UWMIL - CLC - Athletics</t>
  </si>
  <si>
    <t>UWMIL - CLACS - Workshop</t>
  </si>
  <si>
    <t>UWMIL - CITEE - Project Search Revenue</t>
  </si>
  <si>
    <t>UWMIL - CITEE - Conference Revenue - Substance Use Prevention</t>
  </si>
  <si>
    <t>UWMIL - CITEE - Conference Revenue - Harm Reduction</t>
  </si>
  <si>
    <t>RC00188 - Study Abroad Insurance Fees</t>
  </si>
  <si>
    <t>UWMIL - CIE - Study Abroad - Insurance</t>
  </si>
  <si>
    <t>UWMIL - CIE - International Student Fee</t>
  </si>
  <si>
    <t>UWMIL - Childrens Learning Center - DD</t>
  </si>
  <si>
    <t>UWMIL - Child Welfare - Title IV Repayment - Zolandz7277</t>
  </si>
  <si>
    <t>UWMIL - CEAS - ME379 Kit Sales</t>
  </si>
  <si>
    <t>UWMIL - CCEP-WPP</t>
  </si>
  <si>
    <t>UWMIL - CCEP - WCWPDS - PAT</t>
  </si>
  <si>
    <t>UWMIL - CCEP - WCWPDS - FTP Conference Fee</t>
  </si>
  <si>
    <t>UWMIL - CCEP - Stritch Literacy Center</t>
  </si>
  <si>
    <t>UWMIL - CCEP - Office of Charter Schools - Operations</t>
  </si>
  <si>
    <t>UWMIL - CCEP - ICFW136 - Workshop Fees</t>
  </si>
  <si>
    <t>UWMIL - CCEP - CORE - Evaluation Services</t>
  </si>
  <si>
    <t>UWMIL - CCEP - Charter Schools Assessment Fee</t>
  </si>
  <si>
    <t>UWMIL - Cashier's Office OASIS/SPONS Entries</t>
  </si>
  <si>
    <t>UWMIL - Cashier's Nelnet Quickpay ACH/CC</t>
  </si>
  <si>
    <t>UWMIL - Book Royalties</t>
  </si>
  <si>
    <t>UWMIL - ATHLETICS Women's Soccer Ticket Sales</t>
  </si>
  <si>
    <t>UWMIL - Athletics Ticket Donations</t>
  </si>
  <si>
    <t>UWMIL - Athletics Men's Soccer ticket Sales</t>
  </si>
  <si>
    <t>UWMIL - Athletics Game Guarantee WOMEN'S SOCCER</t>
  </si>
  <si>
    <t>RC00277 - Athletic Conference Distributions</t>
  </si>
  <si>
    <t>UWMIL - Athletics Confrence Distributions</t>
  </si>
  <si>
    <t>UWMIL - Athletics - Women's Track Entry Fee</t>
  </si>
  <si>
    <t>UWMIL - Athletics - Women's Track &amp; Field Ticket Sales</t>
  </si>
  <si>
    <t>UWMIL - Athletics - Women's Swim &amp; Dive Ticket Sales</t>
  </si>
  <si>
    <t>UWMIL - Athletics - Women's Basketball Ticket Sales</t>
  </si>
  <si>
    <t>UWMIL - Athletics - Volleyball Ticket Sales</t>
  </si>
  <si>
    <t>UWMIL - Athletics - Team Travel Refunds</t>
  </si>
  <si>
    <t>UWMIL - Athletics - NCAA Distributions</t>
  </si>
  <si>
    <t>UWMIL - Athletics - Men's Track &amp; Field Ticket Sales</t>
  </si>
  <si>
    <t>UWMIL - Athletics - Men's Swim &amp; Dive Ticket Sales</t>
  </si>
  <si>
    <t>UWMIL - Athletics - Men's Basketball Ticket Sales</t>
  </si>
  <si>
    <t>UWMIL - Athletics - Game Guarantee</t>
  </si>
  <si>
    <t>UWMIL - Athletics - Facility Rental</t>
  </si>
  <si>
    <t>UWMIL - Athletics -  Women's Swim Entry Fee</t>
  </si>
  <si>
    <t>UWMIL - Athletics -  Men's Track Entry Fee</t>
  </si>
  <si>
    <t>UWMIL - Athletics -  Men's Swim Entry Fee</t>
  </si>
  <si>
    <t>RC00359 - Sponsorships</t>
  </si>
  <si>
    <t>UWMIL - Athletics  Sponsorship</t>
  </si>
  <si>
    <t>UWMIL - Apple App - Payments</t>
  </si>
  <si>
    <t>UWMIL - Accounts Payable - Visa Member Deposits - Library Employees</t>
  </si>
  <si>
    <t>UWMIL - Accounts Payable - Supplier Refund</t>
  </si>
  <si>
    <t>UWMIL - Accounts Payable - SFS - Cash Advance</t>
  </si>
  <si>
    <t>RC00066 - Personal Expense Repayment</t>
  </si>
  <si>
    <t>UWMIL - Accounts Payable - EQI - General Deposits</t>
  </si>
  <si>
    <t>UWMIL - Accounts Payable - CIE - P-Card Repayment</t>
  </si>
  <si>
    <t>UWMIL - Accounts Payable - Child Welfare - P-Card Repayment</t>
  </si>
  <si>
    <t>RC00114 - Cash Advance Repayment</t>
  </si>
  <si>
    <t>UWMIL - Accounts Payable - Cash Advance Repayment</t>
  </si>
  <si>
    <t>RC00305 - International Student Administrative Fee</t>
  </si>
  <si>
    <t>UWMIL - ACADAF - CIE-International Student Processing Fee</t>
  </si>
  <si>
    <t>RC00060 - Food Services - Catering</t>
  </si>
  <si>
    <t>UWMIL - 20/20 Catering</t>
  </si>
  <si>
    <t>UWMIL -  OCE - WIP Intern Fee</t>
  </si>
  <si>
    <t>UWMIL -  ECSI - Perkins/Nursing MISC</t>
  </si>
  <si>
    <t>RC99999 - Conversion - Various Sales Items</t>
  </si>
  <si>
    <t>Conversion-UWMIL Unidentified Payments</t>
  </si>
  <si>
    <t>RC88912 - Miscellaneous Expense Refund</t>
  </si>
  <si>
    <t>RC00051 - Repayments on Student Loans</t>
  </si>
  <si>
    <t>UWMIL -SCE - CUPH Events</t>
  </si>
  <si>
    <t>UWMIL - WUWM - NPR</t>
  </si>
  <si>
    <t>UWMIL - Union - Art Gallery</t>
  </si>
  <si>
    <t>UWMIL - TMobile/Spectrum Mthly Pmnts 20675</t>
  </si>
  <si>
    <t>UWMIL - TMobile/Spectrum Mthly Pmnts 20674</t>
  </si>
  <si>
    <t>UWMIL - TMobile/Spectrum Mthly Pmnts 20671</t>
  </si>
  <si>
    <t>UWMIL - TMobile/Spectrum Mthly Pmnts 20670</t>
  </si>
  <si>
    <t>UWMIL - Student Org Payments - RC00133</t>
  </si>
  <si>
    <t>UWMIL - Student Affairs - Alternate Spring Break</t>
  </si>
  <si>
    <t>UWMIL - Student Affairs -  SA Commission Support</t>
  </si>
  <si>
    <t>UWMIL - SFS - ISAP Conference -</t>
  </si>
  <si>
    <t>UWMIL - SE WI Caregiving Symposium Support</t>
  </si>
  <si>
    <t>UWMIL - SCE - UCO</t>
  </si>
  <si>
    <t>UWMIL - SCE - Project Search - CITEE</t>
  </si>
  <si>
    <t>UWMIL - SCE - Plastics Rubber</t>
  </si>
  <si>
    <t>UWMIL - SCE - Nonprofit Face to Face</t>
  </si>
  <si>
    <t>UWMIL - SCE - Nonprofit Conference</t>
  </si>
  <si>
    <t>UWMIL - SCE - Mechanical/Industrial</t>
  </si>
  <si>
    <t>UWMIL - SCE - Human Resources</t>
  </si>
  <si>
    <t>UWMIL - PSOA - Dance ACDA Registration</t>
  </si>
  <si>
    <t>UWMIL - PSOA - Art and Design Operations</t>
  </si>
  <si>
    <t>UWMIL - OSP - AABN</t>
  </si>
  <si>
    <t>UWMIL - OOR - Prototyping Lab</t>
  </si>
  <si>
    <t>UWMIL - OCRC</t>
  </si>
  <si>
    <t>UWMIL - Freshwater Sciences - Replacement Property Revenue Sharing - Faculty Research Labs</t>
  </si>
  <si>
    <t>UWMIL - Ebersole</t>
  </si>
  <si>
    <t>UWMIL - DRS - SA Commission Support</t>
  </si>
  <si>
    <t>UWMIL - Dept of Physics &amp; Astronomy - Planetarium Reimbursement</t>
  </si>
  <si>
    <t>UWMIL - CIE - General Repayments</t>
  </si>
  <si>
    <t>UWMIL - Chemistry - Replacement Property Revenue Share</t>
  </si>
  <si>
    <t>UWMIL - BioSci Genotype</t>
  </si>
  <si>
    <t>UWMIL- EQI - MMSD OSA</t>
  </si>
  <si>
    <t>UWMIL - Union UWCU Rent</t>
  </si>
  <si>
    <t>UWMIL - Union UWCU ATM Unitwide</t>
  </si>
  <si>
    <t>UWMIL - Union UWCU ATM</t>
  </si>
  <si>
    <t>UWMIL - RO Replacement Diploma (RGRD)</t>
  </si>
  <si>
    <t>UWMIL - RO Official Transcript In-Person (RGTP)</t>
  </si>
  <si>
    <t>UWMIL - PSOA - Theatre Rental</t>
  </si>
  <si>
    <t>UWMIL - PSOA - Music Rental</t>
  </si>
  <si>
    <t>UWMIL - PSOA - Dance Rental</t>
  </si>
  <si>
    <t>UWMIL - Childrens Learning Center - CC</t>
  </si>
  <si>
    <t>UWMIL -  CEAS Outreach Services Agreement</t>
  </si>
  <si>
    <t>UWMIL - ATHLETICS - WOMEN'S SOCCER-HL TOURNAMENT REIMBURSEMENT</t>
  </si>
  <si>
    <t>UWMIL - DRS - Misc Revenue</t>
  </si>
  <si>
    <t>UWMIL - Hazardous Waste and Lab Safety Services</t>
  </si>
  <si>
    <t>UWMIL - Student Orgs - Payments</t>
  </si>
  <si>
    <t>RC00125 - Cash Over/Under</t>
  </si>
  <si>
    <t>UWMIL-OCRC-General</t>
  </si>
  <si>
    <t>UWMIL - MMSD - Rent</t>
  </si>
  <si>
    <t>UWMIL - CEAS Dean's Office</t>
  </si>
  <si>
    <t>UWMIL - Cash Over &amp; Short</t>
  </si>
  <si>
    <t>UWMIL- OOIR - ALL IN</t>
  </si>
  <si>
    <t>UWMIL - UITS - Info Tech Store - Residual</t>
  </si>
  <si>
    <t>UWMIL - PSOA - Jazz Performance</t>
  </si>
  <si>
    <t>UWMIL - PSOA - Film - Equipment Room fines</t>
  </si>
  <si>
    <t>UWMIL - CEAS - Mechanical Engineering - Supplies</t>
  </si>
  <si>
    <t>UWMIL - Athletics Conference Distribution - Men's Soccer HL Tournament Distributions</t>
  </si>
  <si>
    <t>UWMIL - Accounts Payable - Thorlabs Refunds</t>
  </si>
  <si>
    <t>UWMIL - Accounts Payable Supplier Invoice Refund</t>
  </si>
  <si>
    <t>RC88911 - Supplier Invoice Refund</t>
  </si>
  <si>
    <t>UWMIL - DRS - Gasthaus Commission</t>
  </si>
  <si>
    <t>UWMIL - PSOA - Equipment Room Fines</t>
  </si>
  <si>
    <t>UWMIL - SCE - Engineering Process Improvement</t>
  </si>
  <si>
    <t>UWMIL - SCE - PF CARRUS</t>
  </si>
  <si>
    <t>UWMIL Housing-MISC</t>
  </si>
  <si>
    <t>Revenue Category Object</t>
  </si>
  <si>
    <t>RC00420 - State Aid</t>
  </si>
  <si>
    <t>UWMIL CHEM Physical Chemistry</t>
  </si>
  <si>
    <t>UWMIL CHEM Peng Group Instrumentation</t>
  </si>
  <si>
    <t>UWMIL CHEM Mirza Group Instrumentation</t>
  </si>
  <si>
    <t>UWMIL CHEM EPR</t>
  </si>
  <si>
    <t>UWMIL CHEM Cook Group Compounds</t>
  </si>
  <si>
    <t>UWMIL CHEM Analytical Chemistry Equipment</t>
  </si>
  <si>
    <t>UWMIL - Union - Craft Center</t>
  </si>
  <si>
    <t>UWMIL - Registrar- Degree Verify -Grad</t>
  </si>
  <si>
    <t>UWMIL - Parking - Restitution</t>
  </si>
  <si>
    <t>UWMIL - Miscellaneous Expense Refund</t>
  </si>
  <si>
    <t>UWMIL - L&amp;S - Electron Microscope Lab</t>
  </si>
  <si>
    <t>UWMIL - Athletics - Women's Basketball Final Four Ticket Sales</t>
  </si>
  <si>
    <t>UWMIL - Athletics - Men's Basketball Final Four Ticket Sales</t>
  </si>
  <si>
    <t>UWMIL - Accounts Payable - Personal Expense Repayment (P or T Card)</t>
  </si>
  <si>
    <t>RC00102 - Gift Revenue - Donor Direct</t>
  </si>
  <si>
    <t>RC00190 - Study Abroad Fees</t>
  </si>
  <si>
    <t>RC00276 - Advertising</t>
  </si>
  <si>
    <t>RC81020 - Sponsored Research Program Income - External - Clearing</t>
  </si>
  <si>
    <t>UWMIL_VBO-VBO-Online_Payments_Symposium</t>
  </si>
  <si>
    <t>UWMIL NURGT (Nursing Graduate Letter Fee))</t>
  </si>
  <si>
    <t>UWMIL HBSSW APP GERO</t>
  </si>
  <si>
    <t>UWMIL - WUWM - Advertising Funds</t>
  </si>
  <si>
    <t>UWMIL - UWMPD - Lost and Found Cash</t>
  </si>
  <si>
    <t>UWMIL - UWMPD - Case Money</t>
  </si>
  <si>
    <t>UWMIL - SCE - WI Hands</t>
  </si>
  <si>
    <t>UWMIL - Miscellaneous Expenses - Paid by Alumni Association</t>
  </si>
  <si>
    <t>UWMIL - Machine Shop Services</t>
  </si>
  <si>
    <t>UWMIL - L&amp;S - HBI - Stripe Pmts</t>
  </si>
  <si>
    <t>UWMIL - Engineering - Research Testing</t>
  </si>
  <si>
    <t>UWMIL - Bursar Collection Fees</t>
  </si>
  <si>
    <t>UWMIL - UWMPD - Lost and Found Money</t>
  </si>
  <si>
    <t>UWMIL - Union - Rec Center</t>
  </si>
  <si>
    <t>UWMIL - Sociology - AKD Travel Award</t>
  </si>
  <si>
    <t>UWMIL - SCE - Management Programs</t>
  </si>
  <si>
    <t>UWMIL - Info Tech Store - Restitution</t>
  </si>
  <si>
    <t>UWMIL - SCE - Data and Business Analysis</t>
  </si>
  <si>
    <t>UWMIL - Physics &amp; Astronomy - Lab Manuals</t>
  </si>
  <si>
    <t>UWMIL - PANTHER_EDGE_INTERNSHIP_PROGRAM</t>
  </si>
  <si>
    <t>UWMIL - Housing - Cambridge Conferences &amp; Interns</t>
  </si>
  <si>
    <t>UWMIL -  Peters-Outreach Activities</t>
  </si>
  <si>
    <t>UWMIL - DRS - Follett Utilities</t>
  </si>
  <si>
    <t>UWMIL - Priv Donor Scholarship - PDS2627</t>
  </si>
  <si>
    <t>UWMIL - UWM Capital Project - Health Science NW Quad Renovation - A</t>
  </si>
  <si>
    <t>UWMIL - UWM Capital Project - Health Science NW Quad Renovation - B</t>
  </si>
  <si>
    <t>UWMIL CEAS-Lab Services</t>
  </si>
  <si>
    <t>UWMIL Zilber Office Space Rental</t>
  </si>
  <si>
    <t>Revised 7/6/2026</t>
  </si>
  <si>
    <t>Sales Item Object</t>
  </si>
  <si>
    <t>UWMIL -  Athletics - Medical Insurance Refunds</t>
  </si>
  <si>
    <t>UWMIL - Athletics -  Volleyball Game Guarantees</t>
  </si>
  <si>
    <t>UWMIL - Athletics - Men's Soccer Game Guarantees</t>
  </si>
  <si>
    <t>UWMIL - Athletics - Official Refunds</t>
  </si>
  <si>
    <t>UWMIL - Biotechnology - Annual User Fees</t>
  </si>
  <si>
    <t>UWMIL - FAA - MISC Legal Settlement</t>
  </si>
  <si>
    <t>UWMIL - Geoscience_ Greene_ Museum_Tours</t>
  </si>
  <si>
    <t>UWMIL - Geosciences_Alternating_Field_Demagnetizer</t>
  </si>
  <si>
    <t>UWMIL - GEOSCIENCES_RESEARCH_TRUCK</t>
  </si>
  <si>
    <t>UWMIL - HBI - Bi-Annual Stripe Payments</t>
  </si>
  <si>
    <t>UWMIL - Honor's College - Thesis Binding</t>
  </si>
  <si>
    <t>UWMIL - MEBO - Annual - Veteran's Administrative Allowance (Inactive)</t>
  </si>
  <si>
    <t>RC00037 - Federal Grants &amp; Contracts (Sponsored Research)</t>
  </si>
  <si>
    <t>UWMIL - MEBO - Annual Veteran's Administrative Allowance</t>
  </si>
  <si>
    <t>UWMIL - OSS/UWMF - Funding Items</t>
  </si>
  <si>
    <t>RC00422 - Foundation Aid</t>
  </si>
  <si>
    <t>UWMIL - Parking and Transportation - Claims</t>
  </si>
  <si>
    <t>UWMIL - Pre College Scholarship 2</t>
  </si>
  <si>
    <t>UWMIL - Pre-College Scholarships</t>
  </si>
  <si>
    <t>RC00344 - Participation Fee</t>
  </si>
  <si>
    <t>UWMIL - Unitwide - ACH/Wires</t>
  </si>
  <si>
    <t>UWMIL - University Advancement - UWMF Expenses</t>
  </si>
  <si>
    <t>RC00101 - Gift Revenue - Primary Fundraising Foundation</t>
  </si>
  <si>
    <t>UWMIL Chem-Cytotoxicity-CHEM (inactive)</t>
  </si>
  <si>
    <t>UWMIL Chem-In Vitro Profiling-Chem (inactive)</t>
  </si>
  <si>
    <t>UWMIL Chem-Instument Use Time (inactive)</t>
  </si>
  <si>
    <t>UWMIL Chem-Metabolism Studies-Chem (inactive)</t>
  </si>
  <si>
    <t>UWMIL CHEM-PK Study-Chem (inactive)</t>
  </si>
  <si>
    <t>UWMIL Nursing Faculty (NFLPT)</t>
  </si>
  <si>
    <t>UWMIL Storefront Freshwater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</si>
</sst>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10"/>
      <color indexed="8"/>
      <name val="Arial"/>
      <family val="2"/>
    </font>
    <font>
      <sz val="10"/>
      <name val="Arial"/>
    </font>
    <font>
      <b/>
      <sz val="10"/>
      <color rgb="FF000000"/>
      <name val="Arial"/>
    </font>
    <font>
      <sz val="10"/>
      <color rgb="FF000000"/>
      <name val="Arial"/>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10" fillId="0" borderId="0"/>
  </cellStyleXfs>
  <cellXfs count="40">
    <xf numFmtId="0" fontId="0" fillId="0" borderId="0" xfId="0"/>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7" fillId="0" borderId="0" xfId="0" applyFont="1"/>
    <xf numFmtId="39" fontId="7" fillId="0" borderId="0" xfId="0" applyNumberFormat="1" applyFont="1"/>
    <xf numFmtId="44" fontId="7" fillId="0" borderId="0" xfId="1" applyFont="1" applyFill="1" applyBorder="1"/>
    <xf numFmtId="49" fontId="7" fillId="0" borderId="0" xfId="0" applyNumberFormat="1" applyFont="1"/>
    <xf numFmtId="0" fontId="7" fillId="0" borderId="0" xfId="0" applyFont="1" applyAlignment="1">
      <alignment horizontal="center"/>
    </xf>
    <xf numFmtId="0" fontId="7" fillId="0" borderId="0" xfId="0" applyFont="1" applyAlignment="1">
      <alignment horizontal="right"/>
    </xf>
    <xf numFmtId="0" fontId="7" fillId="0" borderId="1" xfId="0" applyFont="1" applyBorder="1" applyAlignment="1">
      <alignment horizontal="center"/>
    </xf>
    <xf numFmtId="0" fontId="7" fillId="2" borderId="3" xfId="0" applyFont="1" applyFill="1" applyBorder="1"/>
    <xf numFmtId="44" fontId="7" fillId="2" borderId="2" xfId="1" applyFont="1" applyFill="1" applyBorder="1"/>
    <xf numFmtId="0" fontId="7" fillId="2" borderId="4" xfId="0" applyFont="1" applyFill="1" applyBorder="1"/>
    <xf numFmtId="0" fontId="6" fillId="4" borderId="0" xfId="0" applyFont="1" applyFill="1"/>
    <xf numFmtId="0" fontId="0" fillId="4" borderId="0" xfId="0" applyFill="1"/>
    <xf numFmtId="0" fontId="7" fillId="4" borderId="0" xfId="0" applyFont="1" applyFill="1"/>
    <xf numFmtId="0" fontId="7" fillId="4" borderId="0" xfId="0" applyFont="1" applyFill="1" applyAlignment="1">
      <alignment horizontal="left"/>
    </xf>
    <xf numFmtId="0" fontId="7" fillId="2" borderId="5" xfId="0" applyFont="1" applyFill="1" applyBorder="1"/>
    <xf numFmtId="44" fontId="7" fillId="2" borderId="6" xfId="1" applyFont="1" applyFill="1" applyBorder="1"/>
    <xf numFmtId="0" fontId="5" fillId="4" borderId="0" xfId="0" applyFont="1" applyFill="1" applyAlignment="1">
      <alignment horizontal="left" wrapText="1"/>
    </xf>
    <xf numFmtId="0" fontId="5" fillId="4" borderId="7" xfId="0" applyFont="1" applyFill="1" applyBorder="1" applyAlignment="1">
      <alignment horizontal="left"/>
    </xf>
    <xf numFmtId="0" fontId="7" fillId="0" borderId="7" xfId="0" applyFont="1" applyBorder="1"/>
    <xf numFmtId="0" fontId="0" fillId="0" borderId="7" xfId="0" applyBorder="1"/>
    <xf numFmtId="44" fontId="0" fillId="0" borderId="0" xfId="1" applyFont="1"/>
    <xf numFmtId="0" fontId="7" fillId="0" borderId="0" xfId="1" applyNumberFormat="1" applyFont="1"/>
    <xf numFmtId="0" fontId="6" fillId="4" borderId="7" xfId="0" applyFont="1" applyFill="1" applyBorder="1"/>
    <xf numFmtId="0" fontId="5" fillId="4" borderId="0" xfId="0" applyFont="1" applyFill="1" applyAlignment="1">
      <alignment horizontal="left"/>
    </xf>
    <xf numFmtId="14" fontId="0" fillId="0" borderId="0" xfId="0" applyNumberFormat="1"/>
    <xf numFmtId="44" fontId="0" fillId="5" borderId="8" xfId="1" applyFont="1" applyFill="1" applyBorder="1"/>
    <xf numFmtId="0" fontId="0" fillId="0" borderId="0" xfId="0" applyAlignment="1">
      <alignment horizontal="right"/>
    </xf>
    <xf numFmtId="49" fontId="7" fillId="0" borderId="0" xfId="0" applyNumberFormat="1" applyFont="1" applyAlignment="1">
      <alignment horizontal="right"/>
    </xf>
    <xf numFmtId="44" fontId="7" fillId="2" borderId="9" xfId="1" applyFont="1" applyFill="1" applyBorder="1"/>
    <xf numFmtId="44" fontId="0" fillId="0" borderId="0" xfId="0" applyNumberFormat="1"/>
    <xf numFmtId="0" fontId="8" fillId="0" borderId="0" xfId="0" applyFont="1"/>
    <xf numFmtId="0" fontId="11" fillId="0" borderId="0" xfId="0" applyFont="1" applyAlignment="1">
      <alignment horizontal="center" vertical="top" wrapText="1"/>
    </xf>
    <xf numFmtId="0" fontId="12" fillId="0" borderId="0" xfId="0" applyFont="1" applyAlignment="1">
      <alignment vertical="top" wrapText="1"/>
    </xf>
    <xf numFmtId="0" fontId="2" fillId="0" borderId="0" xfId="0" applyFont="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wrapText="1"/>
    </xf>
  </cellXfs>
  <cellStyles count="4">
    <cellStyle name="Currency" xfId="1" builtinId="4"/>
    <cellStyle name="Normal" xfId="0" builtinId="0"/>
    <cellStyle name="Normal 2" xfId="2" xr:uid="{7B308B5D-2F4E-4F7A-9500-DE3188D437FE}"/>
    <cellStyle name="Normal 3" xfId="3" xr:uid="{B8DC7AC0-5B96-4C54-BBBF-578A0CE3A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EA7-09C8-439B-8AD8-8C412B72BA22}">
  <sheetPr>
    <pageSetUpPr fitToPage="1"/>
  </sheetPr>
  <dimension ref="A1:H75"/>
  <sheetViews>
    <sheetView tabSelected="1" topLeftCell="A49" zoomScale="90" zoomScaleNormal="90" workbookViewId="0">
      <selection activeCell="B57" sqref="B57"/>
    </sheetView>
  </sheetViews>
  <sheetFormatPr defaultRowHeight="14.4" x14ac:dyDescent="0.3"/>
  <cols>
    <col min="1" max="1" width="42.109375" customWidth="1"/>
    <col min="2" max="2" width="49.6640625" customWidth="1"/>
    <col min="4" max="5" width="12.33203125" bestFit="1" customWidth="1"/>
    <col min="7" max="7" width="34.33203125" customWidth="1"/>
  </cols>
  <sheetData>
    <row r="1" spans="1:7" ht="15.6" x14ac:dyDescent="0.3">
      <c r="A1" s="38" t="s">
        <v>128</v>
      </c>
      <c r="B1" s="38"/>
      <c r="C1" s="38"/>
      <c r="D1" s="38"/>
      <c r="E1" s="38"/>
      <c r="F1" s="38"/>
      <c r="G1" s="38"/>
    </row>
    <row r="2" spans="1:7" ht="14.4" customHeight="1" x14ac:dyDescent="0.3">
      <c r="A2" s="39" t="s">
        <v>6</v>
      </c>
      <c r="B2" s="39"/>
      <c r="C2" s="39"/>
      <c r="D2" s="39"/>
      <c r="E2" s="39"/>
      <c r="F2" s="39"/>
      <c r="G2" s="39"/>
    </row>
    <row r="3" spans="1:7" ht="53.25" customHeight="1" x14ac:dyDescent="0.3">
      <c r="A3" s="37" t="s">
        <v>5</v>
      </c>
      <c r="B3" s="37"/>
      <c r="C3" s="37"/>
      <c r="D3" s="37"/>
      <c r="E3" s="37"/>
      <c r="F3" s="37"/>
      <c r="G3" s="37"/>
    </row>
    <row r="4" spans="1:7" x14ac:dyDescent="0.3">
      <c r="A4" s="34" t="s">
        <v>140</v>
      </c>
    </row>
    <row r="6" spans="1:7" ht="18" x14ac:dyDescent="0.35">
      <c r="A6" s="14" t="s">
        <v>123</v>
      </c>
    </row>
    <row r="7" spans="1:7" ht="15.6" x14ac:dyDescent="0.3">
      <c r="A7" s="16" t="s">
        <v>134</v>
      </c>
    </row>
    <row r="8" spans="1:7" ht="15.6" x14ac:dyDescent="0.3">
      <c r="A8" s="16" t="s">
        <v>135</v>
      </c>
      <c r="B8" s="28"/>
    </row>
    <row r="9" spans="1:7" ht="15.6" x14ac:dyDescent="0.3">
      <c r="A9" s="16" t="s">
        <v>136</v>
      </c>
      <c r="C9" s="3"/>
      <c r="D9" s="3"/>
      <c r="E9" s="3"/>
      <c r="F9" s="3"/>
    </row>
    <row r="10" spans="1:7" x14ac:dyDescent="0.3">
      <c r="A10" s="15"/>
    </row>
    <row r="11" spans="1:7" ht="18" x14ac:dyDescent="0.35">
      <c r="A11" s="26" t="s">
        <v>118</v>
      </c>
      <c r="B11" s="23"/>
      <c r="C11" s="23"/>
      <c r="D11" s="23"/>
      <c r="E11" s="23"/>
      <c r="F11" s="23"/>
      <c r="G11" s="23"/>
    </row>
    <row r="12" spans="1:7" ht="15.6" x14ac:dyDescent="0.3">
      <c r="A12" s="16" t="s">
        <v>137</v>
      </c>
      <c r="B12" s="4" t="s">
        <v>7</v>
      </c>
    </row>
    <row r="13" spans="1:7" x14ac:dyDescent="0.3">
      <c r="A13" s="15"/>
    </row>
    <row r="14" spans="1:7" ht="18" x14ac:dyDescent="0.35">
      <c r="A14" s="26" t="s">
        <v>119</v>
      </c>
      <c r="B14" s="23"/>
      <c r="C14" s="23"/>
      <c r="D14" s="23"/>
      <c r="E14" s="23"/>
      <c r="F14" s="23"/>
      <c r="G14" s="23"/>
    </row>
    <row r="15" spans="1:7" ht="16.2" thickBot="1" x14ac:dyDescent="0.35">
      <c r="A15" s="16" t="s">
        <v>129</v>
      </c>
      <c r="B15" s="5"/>
    </row>
    <row r="16" spans="1:7" ht="16.2" thickBot="1" x14ac:dyDescent="0.35">
      <c r="A16" s="16" t="s">
        <v>122</v>
      </c>
      <c r="B16" s="29">
        <f>B21+B38+B53</f>
        <v>0</v>
      </c>
    </row>
    <row r="17" spans="1:7" ht="16.5" customHeight="1" x14ac:dyDescent="0.3">
      <c r="A17" s="15"/>
      <c r="C17" s="1"/>
      <c r="D17" s="1"/>
      <c r="E17" s="1"/>
      <c r="F17" s="1"/>
      <c r="G17" s="1"/>
    </row>
    <row r="18" spans="1:7" ht="18" x14ac:dyDescent="0.35">
      <c r="A18" s="26" t="s">
        <v>120</v>
      </c>
      <c r="B18" s="23"/>
      <c r="C18" s="23"/>
      <c r="D18" s="23"/>
      <c r="E18" s="23"/>
      <c r="F18" s="23"/>
      <c r="G18" s="23"/>
    </row>
    <row r="19" spans="1:7" ht="15.6" x14ac:dyDescent="0.3">
      <c r="A19" s="27" t="s">
        <v>130</v>
      </c>
      <c r="B19" s="4"/>
    </row>
    <row r="20" spans="1:7" ht="15.6" x14ac:dyDescent="0.3">
      <c r="A20" s="16" t="s">
        <v>125</v>
      </c>
      <c r="B20" s="25"/>
    </row>
    <row r="21" spans="1:7" ht="15.6" x14ac:dyDescent="0.3">
      <c r="A21" s="17" t="s">
        <v>131</v>
      </c>
      <c r="B21" s="24"/>
    </row>
    <row r="22" spans="1:7" ht="15.6" x14ac:dyDescent="0.3">
      <c r="A22" s="17" t="s">
        <v>132</v>
      </c>
      <c r="B22" s="25"/>
    </row>
    <row r="23" spans="1:7" ht="15.6" x14ac:dyDescent="0.3">
      <c r="A23" s="17" t="s">
        <v>133</v>
      </c>
    </row>
    <row r="24" spans="1:7" ht="15.6" x14ac:dyDescent="0.3">
      <c r="A24" s="17" t="s">
        <v>121</v>
      </c>
      <c r="B24" s="9"/>
    </row>
    <row r="25" spans="1:7" ht="31.2" x14ac:dyDescent="0.3">
      <c r="A25" s="20" t="s">
        <v>124</v>
      </c>
      <c r="B25" s="9"/>
    </row>
    <row r="26" spans="1:7" ht="15.6" x14ac:dyDescent="0.3">
      <c r="A26" s="17" t="s">
        <v>1</v>
      </c>
      <c r="B26" s="9"/>
    </row>
    <row r="27" spans="1:7" ht="15.6" x14ac:dyDescent="0.3">
      <c r="A27" s="17" t="s">
        <v>112</v>
      </c>
      <c r="B27" s="9"/>
    </row>
    <row r="28" spans="1:7" ht="18" customHeight="1" x14ac:dyDescent="0.3">
      <c r="A28" s="17" t="s">
        <v>113</v>
      </c>
      <c r="B28" s="9"/>
    </row>
    <row r="29" spans="1:7" ht="15.6" x14ac:dyDescent="0.3">
      <c r="A29" s="17" t="s">
        <v>114</v>
      </c>
      <c r="B29" s="9"/>
      <c r="C29" s="2"/>
      <c r="D29" s="2"/>
      <c r="E29" s="2"/>
    </row>
    <row r="30" spans="1:7" ht="15.6" x14ac:dyDescent="0.3">
      <c r="A30" s="17" t="s">
        <v>115</v>
      </c>
      <c r="B30" s="9"/>
    </row>
    <row r="31" spans="1:7" ht="15.6" x14ac:dyDescent="0.3">
      <c r="A31" s="17" t="s">
        <v>0</v>
      </c>
      <c r="B31" s="9"/>
    </row>
    <row r="32" spans="1:7" ht="15.6" x14ac:dyDescent="0.3">
      <c r="A32" s="17" t="s">
        <v>116</v>
      </c>
      <c r="B32" s="9"/>
    </row>
    <row r="33" spans="1:7" ht="15.6" x14ac:dyDescent="0.3">
      <c r="A33" s="17" t="s">
        <v>117</v>
      </c>
      <c r="B33" s="9"/>
    </row>
    <row r="34" spans="1:7" ht="15.6" x14ac:dyDescent="0.3">
      <c r="A34" s="17"/>
      <c r="B34" s="9"/>
    </row>
    <row r="35" spans="1:7" ht="15.6" x14ac:dyDescent="0.3">
      <c r="A35" s="21" t="s">
        <v>138</v>
      </c>
      <c r="B35" s="22"/>
      <c r="C35" s="23"/>
      <c r="D35" s="23"/>
      <c r="E35" s="23"/>
      <c r="F35" s="23"/>
      <c r="G35" s="23"/>
    </row>
    <row r="36" spans="1:7" ht="15.6" x14ac:dyDescent="0.3">
      <c r="A36" s="17" t="s">
        <v>125</v>
      </c>
    </row>
    <row r="37" spans="1:7" ht="15.6" x14ac:dyDescent="0.3">
      <c r="A37" s="17" t="s">
        <v>131</v>
      </c>
      <c r="B37" s="33"/>
    </row>
    <row r="38" spans="1:7" ht="15.6" x14ac:dyDescent="0.3">
      <c r="A38" s="17" t="s">
        <v>132</v>
      </c>
      <c r="B38" s="7"/>
    </row>
    <row r="39" spans="1:7" ht="15.6" x14ac:dyDescent="0.3">
      <c r="A39" s="17" t="s">
        <v>133</v>
      </c>
      <c r="B39" s="30"/>
    </row>
    <row r="40" spans="1:7" ht="15.6" x14ac:dyDescent="0.3">
      <c r="A40" s="17" t="s">
        <v>121</v>
      </c>
      <c r="B40" s="30"/>
    </row>
    <row r="41" spans="1:7" ht="31.2" x14ac:dyDescent="0.3">
      <c r="A41" s="20" t="s">
        <v>124</v>
      </c>
      <c r="B41" s="9"/>
    </row>
    <row r="42" spans="1:7" ht="15.6" x14ac:dyDescent="0.3">
      <c r="A42" s="17" t="s">
        <v>1</v>
      </c>
      <c r="B42" s="9"/>
    </row>
    <row r="43" spans="1:7" ht="15.6" x14ac:dyDescent="0.3">
      <c r="A43" s="17" t="s">
        <v>112</v>
      </c>
      <c r="B43" s="9"/>
    </row>
    <row r="44" spans="1:7" ht="15.6" x14ac:dyDescent="0.3">
      <c r="A44" s="17" t="s">
        <v>113</v>
      </c>
      <c r="B44" s="9"/>
    </row>
    <row r="45" spans="1:7" ht="15.6" x14ac:dyDescent="0.3">
      <c r="A45" s="17" t="s">
        <v>114</v>
      </c>
      <c r="B45" s="9"/>
    </row>
    <row r="46" spans="1:7" ht="15.6" x14ac:dyDescent="0.3">
      <c r="A46" s="17" t="s">
        <v>115</v>
      </c>
      <c r="B46" s="9"/>
    </row>
    <row r="47" spans="1:7" ht="15.6" x14ac:dyDescent="0.3">
      <c r="A47" s="17" t="s">
        <v>0</v>
      </c>
      <c r="B47" s="9"/>
    </row>
    <row r="48" spans="1:7" ht="15.6" x14ac:dyDescent="0.3">
      <c r="A48" s="17" t="s">
        <v>116</v>
      </c>
      <c r="B48" s="9"/>
    </row>
    <row r="49" spans="1:7" ht="15.6" x14ac:dyDescent="0.3">
      <c r="A49" s="17" t="s">
        <v>117</v>
      </c>
      <c r="B49" s="9"/>
    </row>
    <row r="50" spans="1:7" ht="15.6" x14ac:dyDescent="0.3">
      <c r="A50" s="15"/>
      <c r="B50" s="9"/>
    </row>
    <row r="51" spans="1:7" ht="15.6" x14ac:dyDescent="0.3">
      <c r="A51" s="21" t="s">
        <v>139</v>
      </c>
      <c r="B51" s="22"/>
      <c r="C51" s="23"/>
      <c r="D51" s="23"/>
      <c r="E51" s="23"/>
      <c r="F51" s="23"/>
      <c r="G51" s="23"/>
    </row>
    <row r="52" spans="1:7" ht="15.6" x14ac:dyDescent="0.3">
      <c r="A52" s="17" t="s">
        <v>125</v>
      </c>
    </row>
    <row r="53" spans="1:7" ht="15.6" x14ac:dyDescent="0.3">
      <c r="A53" s="17" t="s">
        <v>131</v>
      </c>
      <c r="B53" s="33"/>
    </row>
    <row r="54" spans="1:7" ht="15.6" x14ac:dyDescent="0.3">
      <c r="A54" s="17" t="s">
        <v>132</v>
      </c>
      <c r="B54" s="4"/>
    </row>
    <row r="55" spans="1:7" ht="15.6" x14ac:dyDescent="0.3">
      <c r="A55" s="17" t="s">
        <v>133</v>
      </c>
      <c r="B55" s="4"/>
    </row>
    <row r="56" spans="1:7" ht="15.6" x14ac:dyDescent="0.3">
      <c r="A56" s="17" t="s">
        <v>121</v>
      </c>
      <c r="B56" s="4"/>
    </row>
    <row r="57" spans="1:7" ht="31.2" x14ac:dyDescent="0.3">
      <c r="A57" s="20" t="s">
        <v>124</v>
      </c>
      <c r="B57" s="9"/>
    </row>
    <row r="58" spans="1:7" ht="15.6" x14ac:dyDescent="0.3">
      <c r="A58" s="17" t="s">
        <v>1</v>
      </c>
      <c r="B58" s="9"/>
    </row>
    <row r="59" spans="1:7" ht="15.6" x14ac:dyDescent="0.3">
      <c r="A59" s="17" t="s">
        <v>112</v>
      </c>
      <c r="B59" s="9"/>
    </row>
    <row r="60" spans="1:7" ht="15.6" x14ac:dyDescent="0.3">
      <c r="A60" s="17" t="s">
        <v>113</v>
      </c>
      <c r="B60" s="9"/>
    </row>
    <row r="61" spans="1:7" ht="15.6" x14ac:dyDescent="0.3">
      <c r="A61" s="17" t="s">
        <v>114</v>
      </c>
      <c r="B61" s="9"/>
    </row>
    <row r="62" spans="1:7" ht="15.6" x14ac:dyDescent="0.3">
      <c r="A62" s="17" t="s">
        <v>115</v>
      </c>
      <c r="B62" s="9"/>
    </row>
    <row r="63" spans="1:7" ht="15.6" x14ac:dyDescent="0.3">
      <c r="A63" s="17" t="s">
        <v>0</v>
      </c>
      <c r="B63" s="9"/>
    </row>
    <row r="64" spans="1:7" ht="15.6" x14ac:dyDescent="0.3">
      <c r="A64" s="17" t="s">
        <v>116</v>
      </c>
      <c r="B64" s="9"/>
    </row>
    <row r="65" spans="1:8" ht="15.6" x14ac:dyDescent="0.3">
      <c r="A65" s="17" t="s">
        <v>117</v>
      </c>
      <c r="B65" s="31"/>
    </row>
    <row r="66" spans="1:8" ht="15.6" x14ac:dyDescent="0.3">
      <c r="B66" s="9"/>
    </row>
    <row r="67" spans="1:8" ht="16.2" thickBot="1" x14ac:dyDescent="0.35">
      <c r="B67" s="9"/>
    </row>
    <row r="68" spans="1:8" ht="16.2" thickBot="1" x14ac:dyDescent="0.35">
      <c r="A68" s="18" t="s">
        <v>3</v>
      </c>
      <c r="B68" s="19"/>
      <c r="D68" s="9" t="s">
        <v>2</v>
      </c>
      <c r="E68" s="10"/>
      <c r="F68" s="10"/>
      <c r="G68" s="10"/>
    </row>
    <row r="69" spans="1:8" ht="15.6" x14ac:dyDescent="0.3">
      <c r="A69" s="11" t="s">
        <v>126</v>
      </c>
      <c r="B69" s="12">
        <v>0</v>
      </c>
      <c r="C69" s="4"/>
      <c r="D69" s="9"/>
      <c r="E69" s="4"/>
      <c r="F69" s="4"/>
      <c r="G69" s="4"/>
    </row>
    <row r="70" spans="1:8" ht="16.2" thickBot="1" x14ac:dyDescent="0.35">
      <c r="A70" s="13" t="s">
        <v>4</v>
      </c>
      <c r="B70" s="32">
        <f>B68+B69</f>
        <v>0</v>
      </c>
      <c r="C70" s="4"/>
      <c r="D70" s="9" t="s">
        <v>127</v>
      </c>
      <c r="E70" s="10"/>
      <c r="F70" s="10"/>
      <c r="G70" s="10"/>
    </row>
    <row r="71" spans="1:8" ht="15.6" x14ac:dyDescent="0.3">
      <c r="B71" s="6"/>
      <c r="H71" s="8"/>
    </row>
    <row r="72" spans="1:8" ht="15.6" x14ac:dyDescent="0.3">
      <c r="A72" s="4" t="s">
        <v>598</v>
      </c>
      <c r="H72" s="4"/>
    </row>
    <row r="73" spans="1:8" ht="15.6" x14ac:dyDescent="0.3">
      <c r="H73" s="8"/>
    </row>
    <row r="74" spans="1:8" ht="15.6" x14ac:dyDescent="0.3">
      <c r="H74" s="4"/>
    </row>
    <row r="75" spans="1:8" ht="15.6" x14ac:dyDescent="0.3">
      <c r="H75" s="8"/>
    </row>
  </sheetData>
  <mergeCells count="3">
    <mergeCell ref="A3:G3"/>
    <mergeCell ref="A1:G1"/>
    <mergeCell ref="A2:G2"/>
  </mergeCells>
  <phoneticPr fontId="4" type="noConversion"/>
  <dataValidations count="4">
    <dataValidation type="list" operator="equal" allowBlank="1" showInputMessage="1" showErrorMessage="1" sqref="B38 B22 B54" xr:uid="{D14623E7-2D0E-4437-8954-008317EE6613}">
      <formula1>"Non-Taxable,Taxable"</formula1>
    </dataValidation>
    <dataValidation operator="equal" allowBlank="1" showInputMessage="1" showErrorMessage="1" sqref="B24 B56" xr:uid="{5267BDC8-582C-47AA-B566-EE9904A18BA1}"/>
    <dataValidation type="list" allowBlank="1" showInputMessage="1" showErrorMessage="1" sqref="B15" xr:uid="{56AF96A6-51CB-484F-BB4A-43B03D17DD58}">
      <formula1>"Cash,Check,Money Order,Cashier's Check"</formula1>
    </dataValidation>
    <dataValidation type="list" allowBlank="1" showInputMessage="1" showErrorMessage="1" sqref="B9" xr:uid="{DFBD20AA-F61F-43EC-B393-2F3C20452F34}">
      <formula1>"No,Yes"</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a valid Workday Sales Item" xr:uid="{B92681EC-1733-4317-AFDD-9448A54DFCCD}">
          <x14:formula1>
            <xm:f>'Sales Items + Revenue Category'!$A$2:$A$527</xm:f>
          </x14:formula1>
          <xm:sqref>B51</xm:sqref>
        </x14:dataValidation>
        <x14:dataValidation type="list" operator="equal" allowBlank="1" showInputMessage="1" showErrorMessage="1" error="Not a valid Workday Sales Item" xr:uid="{8784C7FD-699E-43A8-A6D0-3635D3EC16E0}">
          <x14:formula1>
            <xm:f>'Sales Items + Revenue Category'!$A$2:$A$527</xm:f>
          </x14:formula1>
          <xm:sqref>B35</xm:sqref>
        </x14:dataValidation>
        <x14:dataValidation type="list" allowBlank="1" showInputMessage="1" showErrorMessage="1" xr:uid="{6DA602A8-31BD-4156-88DA-74E7A993E215}">
          <x14:formula1>
            <xm:f>'Sales Items + Revenue Category'!$B$2:$B$527</xm:f>
          </x14:formula1>
          <xm:sqref>B52</xm:sqref>
        </x14:dataValidation>
        <x14:dataValidation type="list" operator="equal" allowBlank="1" showInputMessage="1" showErrorMessage="1" error="Please enter a valid Workday Sales Item" xr:uid="{01F09DDA-6026-41D0-96C1-12B90F5DF556}">
          <x14:formula1>
            <xm:f>'Sales Items + Revenue Category'!$A$2:$A$527</xm:f>
          </x14:formula1>
          <xm:sqref>B19</xm:sqref>
        </x14:dataValidation>
        <x14:dataValidation type="list" allowBlank="1" showInputMessage="1" showErrorMessage="1" xr:uid="{09974646-9B12-4371-A69A-5C981FDA89DC}">
          <x14:formula1>
            <xm:f>'Sales Items + Revenue Category'!$B$2:$B$527</xm:f>
          </x14:formula1>
          <xm:sqref>B20 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ABCD-191F-4A8B-BF52-C93DC6E33653}">
  <dimension ref="A1:B527"/>
  <sheetViews>
    <sheetView topLeftCell="A504" workbookViewId="0">
      <selection activeCell="A529" sqref="A529"/>
    </sheetView>
  </sheetViews>
  <sheetFormatPr defaultRowHeight="14.4" x14ac:dyDescent="0.3"/>
  <cols>
    <col min="1" max="1" width="91.33203125" bestFit="1" customWidth="1"/>
    <col min="2" max="2" width="59.6640625" bestFit="1" customWidth="1"/>
  </cols>
  <sheetData>
    <row r="1" spans="1:2" x14ac:dyDescent="0.3">
      <c r="A1" s="35" t="s">
        <v>599</v>
      </c>
      <c r="B1" s="35" t="s">
        <v>550</v>
      </c>
    </row>
    <row r="2" spans="1:2" x14ac:dyDescent="0.3">
      <c r="A2" s="36" t="s">
        <v>482</v>
      </c>
      <c r="B2" s="36" t="s">
        <v>481</v>
      </c>
    </row>
    <row r="3" spans="1:2" x14ac:dyDescent="0.3">
      <c r="A3" s="36" t="s">
        <v>600</v>
      </c>
      <c r="B3" s="36" t="s">
        <v>96</v>
      </c>
    </row>
    <row r="4" spans="1:2" x14ac:dyDescent="0.3">
      <c r="A4" s="36" t="s">
        <v>526</v>
      </c>
      <c r="B4" s="36" t="s">
        <v>96</v>
      </c>
    </row>
    <row r="5" spans="1:2" x14ac:dyDescent="0.3">
      <c r="A5" s="36" t="s">
        <v>480</v>
      </c>
      <c r="B5" s="36" t="s">
        <v>96</v>
      </c>
    </row>
    <row r="6" spans="1:2" x14ac:dyDescent="0.3">
      <c r="A6" s="36" t="s">
        <v>479</v>
      </c>
      <c r="B6" s="36" t="s">
        <v>96</v>
      </c>
    </row>
    <row r="7" spans="1:2" x14ac:dyDescent="0.3">
      <c r="A7" s="36" t="s">
        <v>591</v>
      </c>
      <c r="B7" s="36" t="s">
        <v>96</v>
      </c>
    </row>
    <row r="8" spans="1:2" x14ac:dyDescent="0.3">
      <c r="A8" s="36" t="s">
        <v>478</v>
      </c>
      <c r="B8" s="36" t="s">
        <v>477</v>
      </c>
    </row>
    <row r="9" spans="1:2" x14ac:dyDescent="0.3">
      <c r="A9" s="36" t="s">
        <v>476</v>
      </c>
      <c r="B9" s="36" t="s">
        <v>475</v>
      </c>
    </row>
    <row r="10" spans="1:2" x14ac:dyDescent="0.3">
      <c r="A10" s="36" t="s">
        <v>474</v>
      </c>
      <c r="B10" s="36" t="s">
        <v>473</v>
      </c>
    </row>
    <row r="11" spans="1:2" x14ac:dyDescent="0.3">
      <c r="A11" s="36" t="s">
        <v>472</v>
      </c>
      <c r="B11" s="36" t="s">
        <v>469</v>
      </c>
    </row>
    <row r="12" spans="1:2" x14ac:dyDescent="0.3">
      <c r="A12" s="36" t="s">
        <v>471</v>
      </c>
      <c r="B12" s="36" t="s">
        <v>469</v>
      </c>
    </row>
    <row r="13" spans="1:2" x14ac:dyDescent="0.3">
      <c r="A13" s="36" t="s">
        <v>470</v>
      </c>
      <c r="B13" s="36" t="s">
        <v>96</v>
      </c>
    </row>
    <row r="14" spans="1:2" x14ac:dyDescent="0.3">
      <c r="A14" s="36" t="s">
        <v>565</v>
      </c>
      <c r="B14" s="36" t="s">
        <v>469</v>
      </c>
    </row>
    <row r="15" spans="1:2" x14ac:dyDescent="0.3">
      <c r="A15" s="36" t="s">
        <v>468</v>
      </c>
      <c r="B15" s="36" t="s">
        <v>96</v>
      </c>
    </row>
    <row r="16" spans="1:2" x14ac:dyDescent="0.3">
      <c r="A16" s="36" t="s">
        <v>467</v>
      </c>
      <c r="B16" s="36" t="s">
        <v>96</v>
      </c>
    </row>
    <row r="17" spans="1:2" x14ac:dyDescent="0.3">
      <c r="A17" s="36" t="s">
        <v>542</v>
      </c>
      <c r="B17" s="36" t="s">
        <v>96</v>
      </c>
    </row>
    <row r="18" spans="1:2" x14ac:dyDescent="0.3">
      <c r="A18" s="36" t="s">
        <v>466</v>
      </c>
      <c r="B18" s="36" t="s">
        <v>96</v>
      </c>
    </row>
    <row r="19" spans="1:2" x14ac:dyDescent="0.3">
      <c r="A19" s="36" t="s">
        <v>543</v>
      </c>
      <c r="B19" s="36" t="s">
        <v>544</v>
      </c>
    </row>
    <row r="20" spans="1:2" x14ac:dyDescent="0.3">
      <c r="A20" s="36" t="s">
        <v>465</v>
      </c>
      <c r="B20" s="36" t="s">
        <v>96</v>
      </c>
    </row>
    <row r="21" spans="1:2" x14ac:dyDescent="0.3">
      <c r="A21" s="36" t="s">
        <v>464</v>
      </c>
      <c r="B21" s="36" t="s">
        <v>463</v>
      </c>
    </row>
    <row r="22" spans="1:2" x14ac:dyDescent="0.3">
      <c r="A22" s="36" t="s">
        <v>462</v>
      </c>
      <c r="B22" s="36" t="s">
        <v>97</v>
      </c>
    </row>
    <row r="23" spans="1:2" x14ac:dyDescent="0.3">
      <c r="A23" s="36" t="s">
        <v>461</v>
      </c>
      <c r="B23" s="36" t="s">
        <v>97</v>
      </c>
    </row>
    <row r="24" spans="1:2" x14ac:dyDescent="0.3">
      <c r="A24" s="36" t="s">
        <v>601</v>
      </c>
      <c r="B24" s="36" t="s">
        <v>385</v>
      </c>
    </row>
    <row r="25" spans="1:2" x14ac:dyDescent="0.3">
      <c r="A25" s="36" t="s">
        <v>460</v>
      </c>
      <c r="B25" s="36" t="s">
        <v>97</v>
      </c>
    </row>
    <row r="26" spans="1:2" x14ac:dyDescent="0.3">
      <c r="A26" s="36" t="s">
        <v>459</v>
      </c>
      <c r="B26" s="36" t="s">
        <v>104</v>
      </c>
    </row>
    <row r="27" spans="1:2" x14ac:dyDescent="0.3">
      <c r="A27" s="36" t="s">
        <v>458</v>
      </c>
      <c r="B27" s="36" t="s">
        <v>385</v>
      </c>
    </row>
    <row r="28" spans="1:2" x14ac:dyDescent="0.3">
      <c r="A28" s="36" t="s">
        <v>564</v>
      </c>
      <c r="B28" s="36" t="s">
        <v>174</v>
      </c>
    </row>
    <row r="29" spans="1:2" x14ac:dyDescent="0.3">
      <c r="A29" s="36" t="s">
        <v>457</v>
      </c>
      <c r="B29" s="36" t="s">
        <v>174</v>
      </c>
    </row>
    <row r="30" spans="1:2" x14ac:dyDescent="0.3">
      <c r="A30" s="36" t="s">
        <v>602</v>
      </c>
      <c r="B30" s="36" t="s">
        <v>385</v>
      </c>
    </row>
    <row r="31" spans="1:2" x14ac:dyDescent="0.3">
      <c r="A31" s="36" t="s">
        <v>456</v>
      </c>
      <c r="B31" s="36" t="s">
        <v>174</v>
      </c>
    </row>
    <row r="32" spans="1:2" x14ac:dyDescent="0.3">
      <c r="A32" s="36" t="s">
        <v>455</v>
      </c>
      <c r="B32" s="36" t="s">
        <v>174</v>
      </c>
    </row>
    <row r="33" spans="1:2" x14ac:dyDescent="0.3">
      <c r="A33" s="36" t="s">
        <v>454</v>
      </c>
      <c r="B33" s="36" t="s">
        <v>330</v>
      </c>
    </row>
    <row r="34" spans="1:2" x14ac:dyDescent="0.3">
      <c r="A34" s="36" t="s">
        <v>603</v>
      </c>
      <c r="B34" s="36" t="s">
        <v>96</v>
      </c>
    </row>
    <row r="35" spans="1:2" x14ac:dyDescent="0.3">
      <c r="A35" s="36" t="s">
        <v>453</v>
      </c>
      <c r="B35" s="36" t="s">
        <v>96</v>
      </c>
    </row>
    <row r="36" spans="1:2" x14ac:dyDescent="0.3">
      <c r="A36" s="36" t="s">
        <v>452</v>
      </c>
      <c r="B36" s="36" t="s">
        <v>174</v>
      </c>
    </row>
    <row r="37" spans="1:2" x14ac:dyDescent="0.3">
      <c r="A37" s="36" t="s">
        <v>563</v>
      </c>
      <c r="B37" s="36" t="s">
        <v>174</v>
      </c>
    </row>
    <row r="38" spans="1:2" x14ac:dyDescent="0.3">
      <c r="A38" s="36" t="s">
        <v>451</v>
      </c>
      <c r="B38" s="36" t="s">
        <v>174</v>
      </c>
    </row>
    <row r="39" spans="1:2" x14ac:dyDescent="0.3">
      <c r="A39" s="36" t="s">
        <v>527</v>
      </c>
      <c r="B39" s="36" t="s">
        <v>446</v>
      </c>
    </row>
    <row r="40" spans="1:2" x14ac:dyDescent="0.3">
      <c r="A40" s="36" t="s">
        <v>450</v>
      </c>
      <c r="B40" s="36" t="s">
        <v>174</v>
      </c>
    </row>
    <row r="41" spans="1:2" x14ac:dyDescent="0.3">
      <c r="A41" s="36" t="s">
        <v>449</v>
      </c>
      <c r="B41" s="36" t="s">
        <v>174</v>
      </c>
    </row>
    <row r="42" spans="1:2" x14ac:dyDescent="0.3">
      <c r="A42" s="36" t="s">
        <v>448</v>
      </c>
      <c r="B42" s="36" t="s">
        <v>97</v>
      </c>
    </row>
    <row r="43" spans="1:2" x14ac:dyDescent="0.3">
      <c r="A43" s="36" t="s">
        <v>541</v>
      </c>
      <c r="B43" s="36" t="s">
        <v>446</v>
      </c>
    </row>
    <row r="44" spans="1:2" x14ac:dyDescent="0.3">
      <c r="A44" s="36" t="s">
        <v>447</v>
      </c>
      <c r="B44" s="36" t="s">
        <v>446</v>
      </c>
    </row>
    <row r="45" spans="1:2" x14ac:dyDescent="0.3">
      <c r="A45" s="36" t="s">
        <v>445</v>
      </c>
      <c r="B45" s="36" t="s">
        <v>385</v>
      </c>
    </row>
    <row r="46" spans="1:2" x14ac:dyDescent="0.3">
      <c r="A46" s="36" t="s">
        <v>444</v>
      </c>
      <c r="B46" s="36" t="s">
        <v>174</v>
      </c>
    </row>
    <row r="47" spans="1:2" x14ac:dyDescent="0.3">
      <c r="A47" s="36" t="s">
        <v>443</v>
      </c>
      <c r="B47" s="36" t="s">
        <v>174</v>
      </c>
    </row>
    <row r="48" spans="1:2" x14ac:dyDescent="0.3">
      <c r="A48" s="36" t="s">
        <v>442</v>
      </c>
      <c r="B48" s="36" t="s">
        <v>174</v>
      </c>
    </row>
    <row r="49" spans="1:2" x14ac:dyDescent="0.3">
      <c r="A49" s="36" t="s">
        <v>515</v>
      </c>
      <c r="B49" s="36" t="s">
        <v>96</v>
      </c>
    </row>
    <row r="50" spans="1:2" x14ac:dyDescent="0.3">
      <c r="A50" s="36" t="s">
        <v>604</v>
      </c>
      <c r="B50" s="36" t="s">
        <v>98</v>
      </c>
    </row>
    <row r="51" spans="1:2" x14ac:dyDescent="0.3">
      <c r="A51" s="36" t="s">
        <v>441</v>
      </c>
      <c r="B51" s="36" t="s">
        <v>315</v>
      </c>
    </row>
    <row r="52" spans="1:2" x14ac:dyDescent="0.3">
      <c r="A52" s="36" t="s">
        <v>581</v>
      </c>
      <c r="B52" s="36" t="s">
        <v>111</v>
      </c>
    </row>
    <row r="53" spans="1:2" x14ac:dyDescent="0.3">
      <c r="A53" s="36" t="s">
        <v>535</v>
      </c>
      <c r="B53" s="36" t="s">
        <v>531</v>
      </c>
    </row>
    <row r="54" spans="1:2" x14ac:dyDescent="0.3">
      <c r="A54" s="36" t="s">
        <v>440</v>
      </c>
      <c r="B54" s="36" t="s">
        <v>334</v>
      </c>
    </row>
    <row r="55" spans="1:2" x14ac:dyDescent="0.3">
      <c r="A55" s="36" t="s">
        <v>439</v>
      </c>
      <c r="B55" s="36" t="s">
        <v>334</v>
      </c>
    </row>
    <row r="56" spans="1:2" x14ac:dyDescent="0.3">
      <c r="A56" s="36" t="s">
        <v>438</v>
      </c>
      <c r="B56" s="36" t="s">
        <v>96</v>
      </c>
    </row>
    <row r="57" spans="1:2" x14ac:dyDescent="0.3">
      <c r="A57" s="36" t="s">
        <v>437</v>
      </c>
      <c r="B57" s="36" t="s">
        <v>96</v>
      </c>
    </row>
    <row r="58" spans="1:2" x14ac:dyDescent="0.3">
      <c r="A58" s="36" t="s">
        <v>436</v>
      </c>
      <c r="B58" s="36" t="s">
        <v>109</v>
      </c>
    </row>
    <row r="59" spans="1:2" x14ac:dyDescent="0.3">
      <c r="A59" s="36" t="s">
        <v>435</v>
      </c>
      <c r="B59" s="36" t="s">
        <v>96</v>
      </c>
    </row>
    <row r="60" spans="1:2" x14ac:dyDescent="0.3">
      <c r="A60" s="36" t="s">
        <v>434</v>
      </c>
      <c r="B60" s="36" t="s">
        <v>96</v>
      </c>
    </row>
    <row r="61" spans="1:2" x14ac:dyDescent="0.3">
      <c r="A61" s="36" t="s">
        <v>433</v>
      </c>
      <c r="B61" s="36" t="s">
        <v>105</v>
      </c>
    </row>
    <row r="62" spans="1:2" x14ac:dyDescent="0.3">
      <c r="A62" s="36" t="s">
        <v>432</v>
      </c>
      <c r="B62" s="36" t="s">
        <v>105</v>
      </c>
    </row>
    <row r="63" spans="1:2" x14ac:dyDescent="0.3">
      <c r="A63" s="36" t="s">
        <v>431</v>
      </c>
      <c r="B63" s="36" t="s">
        <v>96</v>
      </c>
    </row>
    <row r="64" spans="1:2" x14ac:dyDescent="0.3">
      <c r="A64" s="36" t="s">
        <v>430</v>
      </c>
      <c r="B64" s="36" t="s">
        <v>96</v>
      </c>
    </row>
    <row r="65" spans="1:2" x14ac:dyDescent="0.3">
      <c r="A65" s="36" t="s">
        <v>540</v>
      </c>
      <c r="B65" s="36" t="s">
        <v>100</v>
      </c>
    </row>
    <row r="66" spans="1:2" x14ac:dyDescent="0.3">
      <c r="A66" s="36" t="s">
        <v>534</v>
      </c>
      <c r="B66" s="36" t="s">
        <v>96</v>
      </c>
    </row>
    <row r="67" spans="1:2" x14ac:dyDescent="0.3">
      <c r="A67" s="36" t="s">
        <v>514</v>
      </c>
      <c r="B67" s="36" t="s">
        <v>203</v>
      </c>
    </row>
    <row r="68" spans="1:2" x14ac:dyDescent="0.3">
      <c r="A68" s="36" t="s">
        <v>429</v>
      </c>
      <c r="B68" s="36" t="s">
        <v>96</v>
      </c>
    </row>
    <row r="69" spans="1:2" x14ac:dyDescent="0.3">
      <c r="A69" s="36" t="s">
        <v>525</v>
      </c>
      <c r="B69" s="36" t="s">
        <v>98</v>
      </c>
    </row>
    <row r="70" spans="1:2" x14ac:dyDescent="0.3">
      <c r="A70" s="36" t="s">
        <v>428</v>
      </c>
      <c r="B70" s="36" t="s">
        <v>96</v>
      </c>
    </row>
    <row r="71" spans="1:2" x14ac:dyDescent="0.3">
      <c r="A71" s="36" t="s">
        <v>513</v>
      </c>
      <c r="B71" s="36" t="s">
        <v>96</v>
      </c>
    </row>
    <row r="72" spans="1:2" x14ac:dyDescent="0.3">
      <c r="A72" s="36" t="s">
        <v>427</v>
      </c>
      <c r="B72" s="36" t="s">
        <v>96</v>
      </c>
    </row>
    <row r="73" spans="1:2" x14ac:dyDescent="0.3">
      <c r="A73" s="36" t="s">
        <v>426</v>
      </c>
      <c r="B73" s="36" t="s">
        <v>425</v>
      </c>
    </row>
    <row r="74" spans="1:2" x14ac:dyDescent="0.3">
      <c r="A74" s="36" t="s">
        <v>424</v>
      </c>
      <c r="B74" s="36" t="s">
        <v>105</v>
      </c>
    </row>
    <row r="75" spans="1:2" x14ac:dyDescent="0.3">
      <c r="A75" s="36" t="s">
        <v>423</v>
      </c>
      <c r="B75" s="36" t="s">
        <v>105</v>
      </c>
    </row>
    <row r="76" spans="1:2" x14ac:dyDescent="0.3">
      <c r="A76" s="36" t="s">
        <v>422</v>
      </c>
      <c r="B76" s="36" t="s">
        <v>109</v>
      </c>
    </row>
    <row r="77" spans="1:2" x14ac:dyDescent="0.3">
      <c r="A77" s="36" t="s">
        <v>421</v>
      </c>
      <c r="B77" s="36" t="s">
        <v>105</v>
      </c>
    </row>
    <row r="78" spans="1:2" x14ac:dyDescent="0.3">
      <c r="A78" s="36" t="s">
        <v>420</v>
      </c>
      <c r="B78" s="36" t="s">
        <v>96</v>
      </c>
    </row>
    <row r="79" spans="1:2" x14ac:dyDescent="0.3">
      <c r="A79" s="36" t="s">
        <v>419</v>
      </c>
      <c r="B79" s="36" t="s">
        <v>96</v>
      </c>
    </row>
    <row r="80" spans="1:2" x14ac:dyDescent="0.3">
      <c r="A80" s="36" t="s">
        <v>418</v>
      </c>
      <c r="B80" s="36" t="s">
        <v>96</v>
      </c>
    </row>
    <row r="81" spans="1:2" x14ac:dyDescent="0.3">
      <c r="A81" s="36" t="s">
        <v>417</v>
      </c>
      <c r="B81" s="36" t="s">
        <v>111</v>
      </c>
    </row>
    <row r="82" spans="1:2" x14ac:dyDescent="0.3">
      <c r="A82" s="36" t="s">
        <v>416</v>
      </c>
      <c r="B82" s="36" t="s">
        <v>111</v>
      </c>
    </row>
    <row r="83" spans="1:2" x14ac:dyDescent="0.3">
      <c r="A83" s="36" t="s">
        <v>512</v>
      </c>
      <c r="B83" s="36" t="s">
        <v>96</v>
      </c>
    </row>
    <row r="84" spans="1:2" x14ac:dyDescent="0.3">
      <c r="A84" s="36" t="s">
        <v>415</v>
      </c>
      <c r="B84" s="36" t="s">
        <v>412</v>
      </c>
    </row>
    <row r="85" spans="1:2" x14ac:dyDescent="0.3">
      <c r="A85" s="36" t="s">
        <v>414</v>
      </c>
      <c r="B85" s="36" t="s">
        <v>104</v>
      </c>
    </row>
    <row r="86" spans="1:2" x14ac:dyDescent="0.3">
      <c r="A86" s="36" t="s">
        <v>592</v>
      </c>
      <c r="B86" s="36" t="s">
        <v>104</v>
      </c>
    </row>
    <row r="87" spans="1:2" x14ac:dyDescent="0.3">
      <c r="A87" s="36" t="s">
        <v>545</v>
      </c>
      <c r="B87" s="36" t="s">
        <v>311</v>
      </c>
    </row>
    <row r="88" spans="1:2" x14ac:dyDescent="0.3">
      <c r="A88" s="36" t="s">
        <v>528</v>
      </c>
      <c r="B88" s="36" t="s">
        <v>96</v>
      </c>
    </row>
    <row r="89" spans="1:2" x14ac:dyDescent="0.3">
      <c r="A89" s="36" t="s">
        <v>511</v>
      </c>
      <c r="B89" s="36" t="s">
        <v>412</v>
      </c>
    </row>
    <row r="90" spans="1:2" x14ac:dyDescent="0.3">
      <c r="A90" s="36" t="s">
        <v>413</v>
      </c>
      <c r="B90" s="36" t="s">
        <v>412</v>
      </c>
    </row>
    <row r="91" spans="1:2" x14ac:dyDescent="0.3">
      <c r="A91" s="36" t="s">
        <v>510</v>
      </c>
      <c r="B91" s="36" t="s">
        <v>96</v>
      </c>
    </row>
    <row r="92" spans="1:2" x14ac:dyDescent="0.3">
      <c r="A92" s="36" t="s">
        <v>411</v>
      </c>
      <c r="B92" s="36" t="s">
        <v>96</v>
      </c>
    </row>
    <row r="93" spans="1:2" x14ac:dyDescent="0.3">
      <c r="A93" s="36" t="s">
        <v>410</v>
      </c>
      <c r="B93" s="36" t="s">
        <v>409</v>
      </c>
    </row>
    <row r="94" spans="1:2" x14ac:dyDescent="0.3">
      <c r="A94" s="36" t="s">
        <v>408</v>
      </c>
      <c r="B94" s="36" t="s">
        <v>96</v>
      </c>
    </row>
    <row r="95" spans="1:2" x14ac:dyDescent="0.3">
      <c r="A95" s="36" t="s">
        <v>580</v>
      </c>
      <c r="B95" s="36" t="s">
        <v>569</v>
      </c>
    </row>
    <row r="96" spans="1:2" x14ac:dyDescent="0.3">
      <c r="A96" s="36" t="s">
        <v>407</v>
      </c>
      <c r="B96" s="36" t="s">
        <v>315</v>
      </c>
    </row>
    <row r="97" spans="1:2" x14ac:dyDescent="0.3">
      <c r="A97" s="36" t="s">
        <v>406</v>
      </c>
      <c r="B97" s="36" t="s">
        <v>341</v>
      </c>
    </row>
    <row r="98" spans="1:2" x14ac:dyDescent="0.3">
      <c r="A98" s="36" t="s">
        <v>405</v>
      </c>
      <c r="B98" s="36" t="s">
        <v>96</v>
      </c>
    </row>
    <row r="99" spans="1:2" x14ac:dyDescent="0.3">
      <c r="A99" s="36" t="s">
        <v>605</v>
      </c>
      <c r="B99" s="36" t="s">
        <v>96</v>
      </c>
    </row>
    <row r="100" spans="1:2" x14ac:dyDescent="0.3">
      <c r="A100" s="36" t="s">
        <v>404</v>
      </c>
      <c r="B100" s="36" t="s">
        <v>96</v>
      </c>
    </row>
    <row r="101" spans="1:2" x14ac:dyDescent="0.3">
      <c r="A101" s="36" t="s">
        <v>403</v>
      </c>
      <c r="B101" s="36" t="s">
        <v>104</v>
      </c>
    </row>
    <row r="102" spans="1:2" x14ac:dyDescent="0.3">
      <c r="A102" s="36" t="s">
        <v>402</v>
      </c>
      <c r="B102" s="36" t="s">
        <v>286</v>
      </c>
    </row>
    <row r="103" spans="1:2" x14ac:dyDescent="0.3">
      <c r="A103" s="36" t="s">
        <v>401</v>
      </c>
      <c r="B103" s="36" t="s">
        <v>551</v>
      </c>
    </row>
    <row r="104" spans="1:2" x14ac:dyDescent="0.3">
      <c r="A104" s="36" t="s">
        <v>400</v>
      </c>
      <c r="B104" s="36" t="s">
        <v>286</v>
      </c>
    </row>
    <row r="105" spans="1:2" x14ac:dyDescent="0.3">
      <c r="A105" s="36" t="s">
        <v>399</v>
      </c>
      <c r="B105" s="36" t="s">
        <v>286</v>
      </c>
    </row>
    <row r="106" spans="1:2" x14ac:dyDescent="0.3">
      <c r="A106" s="36" t="s">
        <v>398</v>
      </c>
      <c r="B106" s="36" t="s">
        <v>286</v>
      </c>
    </row>
    <row r="107" spans="1:2" x14ac:dyDescent="0.3">
      <c r="A107" s="36" t="s">
        <v>397</v>
      </c>
      <c r="B107" s="36" t="s">
        <v>286</v>
      </c>
    </row>
    <row r="108" spans="1:2" x14ac:dyDescent="0.3">
      <c r="A108" s="36" t="s">
        <v>396</v>
      </c>
      <c r="B108" s="36" t="s">
        <v>286</v>
      </c>
    </row>
    <row r="109" spans="1:2" x14ac:dyDescent="0.3">
      <c r="A109" s="36" t="s">
        <v>395</v>
      </c>
      <c r="B109" s="36" t="s">
        <v>286</v>
      </c>
    </row>
    <row r="110" spans="1:2" x14ac:dyDescent="0.3">
      <c r="A110" s="36" t="s">
        <v>394</v>
      </c>
      <c r="B110" s="36" t="s">
        <v>286</v>
      </c>
    </row>
    <row r="111" spans="1:2" x14ac:dyDescent="0.3">
      <c r="A111" s="36" t="s">
        <v>393</v>
      </c>
      <c r="B111" s="36" t="s">
        <v>166</v>
      </c>
    </row>
    <row r="112" spans="1:2" x14ac:dyDescent="0.3">
      <c r="A112" s="36" t="s">
        <v>392</v>
      </c>
      <c r="B112" s="36" t="s">
        <v>100</v>
      </c>
    </row>
    <row r="113" spans="1:2" x14ac:dyDescent="0.3">
      <c r="A113" s="36" t="s">
        <v>391</v>
      </c>
      <c r="B113" s="36" t="s">
        <v>96</v>
      </c>
    </row>
    <row r="114" spans="1:2" x14ac:dyDescent="0.3">
      <c r="A114" s="36" t="s">
        <v>390</v>
      </c>
      <c r="B114" s="36" t="s">
        <v>104</v>
      </c>
    </row>
    <row r="115" spans="1:2" x14ac:dyDescent="0.3">
      <c r="A115" s="36" t="s">
        <v>389</v>
      </c>
      <c r="B115" s="36" t="s">
        <v>96</v>
      </c>
    </row>
    <row r="116" spans="1:2" x14ac:dyDescent="0.3">
      <c r="A116" s="36" t="s">
        <v>388</v>
      </c>
      <c r="B116" s="36" t="s">
        <v>104</v>
      </c>
    </row>
    <row r="117" spans="1:2" x14ac:dyDescent="0.3">
      <c r="A117" s="36" t="s">
        <v>509</v>
      </c>
      <c r="B117" s="36" t="s">
        <v>203</v>
      </c>
    </row>
    <row r="118" spans="1:2" x14ac:dyDescent="0.3">
      <c r="A118" s="36" t="s">
        <v>387</v>
      </c>
      <c r="B118" s="36" t="s">
        <v>96</v>
      </c>
    </row>
    <row r="119" spans="1:2" x14ac:dyDescent="0.3">
      <c r="A119" s="36" t="s">
        <v>386</v>
      </c>
      <c r="B119" s="36" t="s">
        <v>385</v>
      </c>
    </row>
    <row r="120" spans="1:2" x14ac:dyDescent="0.3">
      <c r="A120" s="36" t="s">
        <v>384</v>
      </c>
      <c r="B120" s="36" t="s">
        <v>97</v>
      </c>
    </row>
    <row r="121" spans="1:2" x14ac:dyDescent="0.3">
      <c r="A121" s="36" t="s">
        <v>606</v>
      </c>
      <c r="B121" s="36" t="s">
        <v>96</v>
      </c>
    </row>
    <row r="122" spans="1:2" x14ac:dyDescent="0.3">
      <c r="A122" s="36" t="s">
        <v>607</v>
      </c>
      <c r="B122" s="36" t="s">
        <v>96</v>
      </c>
    </row>
    <row r="123" spans="1:2" x14ac:dyDescent="0.3">
      <c r="A123" s="36" t="s">
        <v>608</v>
      </c>
      <c r="B123" s="36" t="s">
        <v>96</v>
      </c>
    </row>
    <row r="124" spans="1:2" x14ac:dyDescent="0.3">
      <c r="A124" s="36" t="s">
        <v>383</v>
      </c>
      <c r="B124" s="36" t="s">
        <v>111</v>
      </c>
    </row>
    <row r="125" spans="1:2" x14ac:dyDescent="0.3">
      <c r="A125" s="36" t="s">
        <v>382</v>
      </c>
      <c r="B125" s="36" t="s">
        <v>103</v>
      </c>
    </row>
    <row r="126" spans="1:2" x14ac:dyDescent="0.3">
      <c r="A126" s="36" t="s">
        <v>381</v>
      </c>
      <c r="B126" s="36" t="s">
        <v>111</v>
      </c>
    </row>
    <row r="127" spans="1:2" x14ac:dyDescent="0.3">
      <c r="A127" s="36" t="s">
        <v>380</v>
      </c>
      <c r="B127" s="36" t="s">
        <v>111</v>
      </c>
    </row>
    <row r="128" spans="1:2" x14ac:dyDescent="0.3">
      <c r="A128" s="36" t="s">
        <v>379</v>
      </c>
      <c r="B128" s="36" t="s">
        <v>111</v>
      </c>
    </row>
    <row r="129" spans="1:2" x14ac:dyDescent="0.3">
      <c r="A129" s="36" t="s">
        <v>379</v>
      </c>
      <c r="B129" s="36" t="s">
        <v>111</v>
      </c>
    </row>
    <row r="130" spans="1:2" x14ac:dyDescent="0.3">
      <c r="A130" s="36" t="s">
        <v>378</v>
      </c>
      <c r="B130" s="36" t="s">
        <v>96</v>
      </c>
    </row>
    <row r="131" spans="1:2" x14ac:dyDescent="0.3">
      <c r="A131" s="36" t="s">
        <v>377</v>
      </c>
      <c r="B131" s="36" t="s">
        <v>96</v>
      </c>
    </row>
    <row r="132" spans="1:2" x14ac:dyDescent="0.3">
      <c r="A132" s="36" t="s">
        <v>529</v>
      </c>
      <c r="B132" s="36" t="s">
        <v>96</v>
      </c>
    </row>
    <row r="133" spans="1:2" x14ac:dyDescent="0.3">
      <c r="A133" s="36" t="s">
        <v>609</v>
      </c>
      <c r="B133" s="36" t="s">
        <v>96</v>
      </c>
    </row>
    <row r="134" spans="1:2" x14ac:dyDescent="0.3">
      <c r="A134" s="36" t="s">
        <v>376</v>
      </c>
      <c r="B134" s="36" t="s">
        <v>105</v>
      </c>
    </row>
    <row r="135" spans="1:2" x14ac:dyDescent="0.3">
      <c r="A135" s="36" t="s">
        <v>375</v>
      </c>
      <c r="B135" s="36" t="s">
        <v>96</v>
      </c>
    </row>
    <row r="136" spans="1:2" x14ac:dyDescent="0.3">
      <c r="A136" s="36" t="s">
        <v>374</v>
      </c>
      <c r="B136" s="36" t="s">
        <v>96</v>
      </c>
    </row>
    <row r="137" spans="1:2" x14ac:dyDescent="0.3">
      <c r="A137" s="36" t="s">
        <v>610</v>
      </c>
      <c r="B137" s="36" t="s">
        <v>96</v>
      </c>
    </row>
    <row r="138" spans="1:2" x14ac:dyDescent="0.3">
      <c r="A138" s="36" t="s">
        <v>373</v>
      </c>
      <c r="B138" s="36" t="s">
        <v>358</v>
      </c>
    </row>
    <row r="139" spans="1:2" x14ac:dyDescent="0.3">
      <c r="A139" s="36" t="s">
        <v>372</v>
      </c>
      <c r="B139" s="36" t="s">
        <v>96</v>
      </c>
    </row>
    <row r="140" spans="1:2" x14ac:dyDescent="0.3">
      <c r="A140" s="36" t="s">
        <v>590</v>
      </c>
      <c r="B140" s="36" t="s">
        <v>358</v>
      </c>
    </row>
    <row r="141" spans="1:2" x14ac:dyDescent="0.3">
      <c r="A141" s="36" t="s">
        <v>371</v>
      </c>
      <c r="B141" s="36" t="s">
        <v>358</v>
      </c>
    </row>
    <row r="142" spans="1:2" x14ac:dyDescent="0.3">
      <c r="A142" s="36" t="s">
        <v>370</v>
      </c>
      <c r="B142" s="36" t="s">
        <v>358</v>
      </c>
    </row>
    <row r="143" spans="1:2" x14ac:dyDescent="0.3">
      <c r="A143" s="36" t="s">
        <v>369</v>
      </c>
      <c r="B143" s="36" t="s">
        <v>358</v>
      </c>
    </row>
    <row r="144" spans="1:2" x14ac:dyDescent="0.3">
      <c r="A144" s="36" t="s">
        <v>368</v>
      </c>
      <c r="B144" s="36" t="s">
        <v>96</v>
      </c>
    </row>
    <row r="145" spans="1:2" x14ac:dyDescent="0.3">
      <c r="A145" s="36" t="s">
        <v>367</v>
      </c>
      <c r="B145" s="36" t="s">
        <v>358</v>
      </c>
    </row>
    <row r="146" spans="1:2" x14ac:dyDescent="0.3">
      <c r="A146" s="36" t="s">
        <v>366</v>
      </c>
      <c r="B146" s="36" t="s">
        <v>364</v>
      </c>
    </row>
    <row r="147" spans="1:2" x14ac:dyDescent="0.3">
      <c r="A147" s="36" t="s">
        <v>365</v>
      </c>
      <c r="B147" s="36" t="s">
        <v>364</v>
      </c>
    </row>
    <row r="148" spans="1:2" x14ac:dyDescent="0.3">
      <c r="A148" s="36" t="s">
        <v>363</v>
      </c>
      <c r="B148" s="36" t="s">
        <v>96</v>
      </c>
    </row>
    <row r="149" spans="1:2" x14ac:dyDescent="0.3">
      <c r="A149" s="36" t="s">
        <v>362</v>
      </c>
      <c r="B149" s="36" t="s">
        <v>358</v>
      </c>
    </row>
    <row r="150" spans="1:2" x14ac:dyDescent="0.3">
      <c r="A150" s="36" t="s">
        <v>361</v>
      </c>
      <c r="B150" s="36" t="s">
        <v>358</v>
      </c>
    </row>
    <row r="151" spans="1:2" x14ac:dyDescent="0.3">
      <c r="A151" s="36" t="s">
        <v>360</v>
      </c>
      <c r="B151" s="36" t="s">
        <v>104</v>
      </c>
    </row>
    <row r="152" spans="1:2" x14ac:dyDescent="0.3">
      <c r="A152" s="36" t="s">
        <v>359</v>
      </c>
      <c r="B152" s="36" t="s">
        <v>358</v>
      </c>
    </row>
    <row r="153" spans="1:2" x14ac:dyDescent="0.3">
      <c r="A153" s="36" t="s">
        <v>586</v>
      </c>
      <c r="B153" s="36" t="s">
        <v>96</v>
      </c>
    </row>
    <row r="154" spans="1:2" x14ac:dyDescent="0.3">
      <c r="A154" s="36" t="s">
        <v>357</v>
      </c>
      <c r="B154" s="36" t="s">
        <v>96</v>
      </c>
    </row>
    <row r="155" spans="1:2" x14ac:dyDescent="0.3">
      <c r="A155" s="36" t="s">
        <v>356</v>
      </c>
      <c r="B155" s="36" t="s">
        <v>102</v>
      </c>
    </row>
    <row r="156" spans="1:2" x14ac:dyDescent="0.3">
      <c r="A156" s="36" t="s">
        <v>355</v>
      </c>
      <c r="B156" s="36" t="s">
        <v>102</v>
      </c>
    </row>
    <row r="157" spans="1:2" x14ac:dyDescent="0.3">
      <c r="A157" s="36" t="s">
        <v>354</v>
      </c>
      <c r="B157" s="36" t="s">
        <v>96</v>
      </c>
    </row>
    <row r="158" spans="1:2" x14ac:dyDescent="0.3">
      <c r="A158" s="36" t="s">
        <v>353</v>
      </c>
      <c r="B158" s="36" t="s">
        <v>96</v>
      </c>
    </row>
    <row r="159" spans="1:2" x14ac:dyDescent="0.3">
      <c r="A159" s="36" t="s">
        <v>562</v>
      </c>
      <c r="B159" s="36" t="s">
        <v>98</v>
      </c>
    </row>
    <row r="160" spans="1:2" x14ac:dyDescent="0.3">
      <c r="A160" s="36" t="s">
        <v>579</v>
      </c>
      <c r="B160" s="36" t="s">
        <v>105</v>
      </c>
    </row>
    <row r="161" spans="1:2" x14ac:dyDescent="0.3">
      <c r="A161" s="36" t="s">
        <v>352</v>
      </c>
      <c r="B161" s="36" t="s">
        <v>104</v>
      </c>
    </row>
    <row r="162" spans="1:2" x14ac:dyDescent="0.3">
      <c r="A162" s="36" t="s">
        <v>351</v>
      </c>
      <c r="B162" s="36" t="s">
        <v>109</v>
      </c>
    </row>
    <row r="163" spans="1:2" x14ac:dyDescent="0.3">
      <c r="A163" s="36" t="s">
        <v>350</v>
      </c>
      <c r="B163" s="36" t="s">
        <v>96</v>
      </c>
    </row>
    <row r="164" spans="1:2" x14ac:dyDescent="0.3">
      <c r="A164" s="36" t="s">
        <v>349</v>
      </c>
      <c r="B164" s="36" t="s">
        <v>96</v>
      </c>
    </row>
    <row r="165" spans="1:2" x14ac:dyDescent="0.3">
      <c r="A165" s="36" t="s">
        <v>348</v>
      </c>
      <c r="B165" s="36" t="s">
        <v>96</v>
      </c>
    </row>
    <row r="166" spans="1:2" x14ac:dyDescent="0.3">
      <c r="A166" s="36" t="s">
        <v>347</v>
      </c>
      <c r="B166" s="36" t="s">
        <v>96</v>
      </c>
    </row>
    <row r="167" spans="1:2" x14ac:dyDescent="0.3">
      <c r="A167" s="36" t="s">
        <v>346</v>
      </c>
      <c r="B167" s="36" t="s">
        <v>96</v>
      </c>
    </row>
    <row r="168" spans="1:2" x14ac:dyDescent="0.3">
      <c r="A168" s="36" t="s">
        <v>345</v>
      </c>
      <c r="B168" s="36" t="s">
        <v>96</v>
      </c>
    </row>
    <row r="169" spans="1:2" x14ac:dyDescent="0.3">
      <c r="A169" s="36" t="s">
        <v>344</v>
      </c>
      <c r="B169" s="36" t="s">
        <v>343</v>
      </c>
    </row>
    <row r="170" spans="1:2" x14ac:dyDescent="0.3">
      <c r="A170" s="36" t="s">
        <v>342</v>
      </c>
      <c r="B170" s="36" t="s">
        <v>341</v>
      </c>
    </row>
    <row r="171" spans="1:2" x14ac:dyDescent="0.3">
      <c r="A171" s="36" t="s">
        <v>340</v>
      </c>
      <c r="B171" s="36" t="s">
        <v>96</v>
      </c>
    </row>
    <row r="172" spans="1:2" x14ac:dyDescent="0.3">
      <c r="A172" s="36" t="s">
        <v>578</v>
      </c>
      <c r="B172" s="36" t="s">
        <v>188</v>
      </c>
    </row>
    <row r="173" spans="1:2" x14ac:dyDescent="0.3">
      <c r="A173" s="36" t="s">
        <v>339</v>
      </c>
      <c r="B173" s="36" t="s">
        <v>96</v>
      </c>
    </row>
    <row r="174" spans="1:2" x14ac:dyDescent="0.3">
      <c r="A174" s="36" t="s">
        <v>611</v>
      </c>
      <c r="B174" s="36" t="s">
        <v>612</v>
      </c>
    </row>
    <row r="175" spans="1:2" x14ac:dyDescent="0.3">
      <c r="A175" s="36" t="s">
        <v>613</v>
      </c>
      <c r="B175" s="36" t="s">
        <v>96</v>
      </c>
    </row>
    <row r="176" spans="1:2" x14ac:dyDescent="0.3">
      <c r="A176" s="36" t="s">
        <v>338</v>
      </c>
      <c r="B176" s="36" t="s">
        <v>96</v>
      </c>
    </row>
    <row r="177" spans="1:2" x14ac:dyDescent="0.3">
      <c r="A177" s="36" t="s">
        <v>337</v>
      </c>
      <c r="B177" s="36" t="s">
        <v>105</v>
      </c>
    </row>
    <row r="178" spans="1:2" x14ac:dyDescent="0.3">
      <c r="A178" s="36" t="s">
        <v>336</v>
      </c>
      <c r="B178" s="36" t="s">
        <v>105</v>
      </c>
    </row>
    <row r="179" spans="1:2" x14ac:dyDescent="0.3">
      <c r="A179" s="36" t="s">
        <v>561</v>
      </c>
      <c r="B179" s="36" t="s">
        <v>483</v>
      </c>
    </row>
    <row r="180" spans="1:2" x14ac:dyDescent="0.3">
      <c r="A180" s="36" t="s">
        <v>577</v>
      </c>
      <c r="B180" s="36" t="s">
        <v>566</v>
      </c>
    </row>
    <row r="181" spans="1:2" x14ac:dyDescent="0.3">
      <c r="A181" s="36" t="s">
        <v>533</v>
      </c>
      <c r="B181" s="36" t="s">
        <v>195</v>
      </c>
    </row>
    <row r="182" spans="1:2" x14ac:dyDescent="0.3">
      <c r="A182" s="36" t="s">
        <v>335</v>
      </c>
      <c r="B182" s="36" t="s">
        <v>334</v>
      </c>
    </row>
    <row r="183" spans="1:2" x14ac:dyDescent="0.3">
      <c r="A183" s="36" t="s">
        <v>333</v>
      </c>
      <c r="B183" s="36" t="s">
        <v>100</v>
      </c>
    </row>
    <row r="184" spans="1:2" x14ac:dyDescent="0.3">
      <c r="A184" s="36" t="s">
        <v>332</v>
      </c>
      <c r="B184" s="36" t="s">
        <v>100</v>
      </c>
    </row>
    <row r="185" spans="1:2" x14ac:dyDescent="0.3">
      <c r="A185" s="36" t="s">
        <v>331</v>
      </c>
      <c r="B185" s="36" t="s">
        <v>330</v>
      </c>
    </row>
    <row r="186" spans="1:2" x14ac:dyDescent="0.3">
      <c r="A186" s="36" t="s">
        <v>329</v>
      </c>
      <c r="B186" s="36" t="s">
        <v>111</v>
      </c>
    </row>
    <row r="187" spans="1:2" x14ac:dyDescent="0.3">
      <c r="A187" s="36" t="s">
        <v>328</v>
      </c>
      <c r="B187" s="36" t="s">
        <v>96</v>
      </c>
    </row>
    <row r="188" spans="1:2" x14ac:dyDescent="0.3">
      <c r="A188" s="36" t="s">
        <v>327</v>
      </c>
      <c r="B188" s="36" t="s">
        <v>96</v>
      </c>
    </row>
    <row r="189" spans="1:2" x14ac:dyDescent="0.3">
      <c r="A189" s="36" t="s">
        <v>326</v>
      </c>
      <c r="B189" s="36" t="s">
        <v>96</v>
      </c>
    </row>
    <row r="190" spans="1:2" x14ac:dyDescent="0.3">
      <c r="A190" s="36" t="s">
        <v>325</v>
      </c>
      <c r="B190" s="36" t="s">
        <v>153</v>
      </c>
    </row>
    <row r="191" spans="1:2" x14ac:dyDescent="0.3">
      <c r="A191" s="36" t="s">
        <v>324</v>
      </c>
      <c r="B191" s="36" t="s">
        <v>149</v>
      </c>
    </row>
    <row r="192" spans="1:2" x14ac:dyDescent="0.3">
      <c r="A192" s="36" t="s">
        <v>323</v>
      </c>
      <c r="B192" s="36" t="s">
        <v>96</v>
      </c>
    </row>
    <row r="193" spans="1:2" x14ac:dyDescent="0.3">
      <c r="A193" s="36" t="s">
        <v>322</v>
      </c>
      <c r="B193" s="36" t="s">
        <v>156</v>
      </c>
    </row>
    <row r="194" spans="1:2" x14ac:dyDescent="0.3">
      <c r="A194" s="36" t="s">
        <v>321</v>
      </c>
      <c r="B194" s="36" t="s">
        <v>149</v>
      </c>
    </row>
    <row r="195" spans="1:2" x14ac:dyDescent="0.3">
      <c r="A195" s="36" t="s">
        <v>320</v>
      </c>
      <c r="B195" s="36" t="s">
        <v>96</v>
      </c>
    </row>
    <row r="196" spans="1:2" x14ac:dyDescent="0.3">
      <c r="A196" s="36" t="s">
        <v>319</v>
      </c>
      <c r="B196" s="36" t="s">
        <v>96</v>
      </c>
    </row>
    <row r="197" spans="1:2" x14ac:dyDescent="0.3">
      <c r="A197" s="36" t="s">
        <v>318</v>
      </c>
      <c r="B197" s="36" t="s">
        <v>484</v>
      </c>
    </row>
    <row r="198" spans="1:2" x14ac:dyDescent="0.3">
      <c r="A198" s="36" t="s">
        <v>508</v>
      </c>
      <c r="B198" s="36" t="s">
        <v>105</v>
      </c>
    </row>
    <row r="199" spans="1:2" x14ac:dyDescent="0.3">
      <c r="A199" s="36" t="s">
        <v>317</v>
      </c>
      <c r="B199" s="36" t="s">
        <v>96</v>
      </c>
    </row>
    <row r="200" spans="1:2" x14ac:dyDescent="0.3">
      <c r="A200" s="36" t="s">
        <v>316</v>
      </c>
      <c r="B200" s="36" t="s">
        <v>315</v>
      </c>
    </row>
    <row r="201" spans="1:2" x14ac:dyDescent="0.3">
      <c r="A201" s="36" t="s">
        <v>507</v>
      </c>
      <c r="B201" s="36" t="s">
        <v>96</v>
      </c>
    </row>
    <row r="202" spans="1:2" x14ac:dyDescent="0.3">
      <c r="A202" s="36" t="s">
        <v>314</v>
      </c>
      <c r="B202" s="36" t="s">
        <v>96</v>
      </c>
    </row>
    <row r="203" spans="1:2" x14ac:dyDescent="0.3">
      <c r="A203" s="36" t="s">
        <v>506</v>
      </c>
      <c r="B203" s="36" t="s">
        <v>96</v>
      </c>
    </row>
    <row r="204" spans="1:2" x14ac:dyDescent="0.3">
      <c r="A204" s="36" t="s">
        <v>614</v>
      </c>
      <c r="B204" s="36" t="s">
        <v>615</v>
      </c>
    </row>
    <row r="205" spans="1:2" x14ac:dyDescent="0.3">
      <c r="A205" s="36" t="s">
        <v>313</v>
      </c>
      <c r="B205" s="36" t="s">
        <v>97</v>
      </c>
    </row>
    <row r="206" spans="1:2" x14ac:dyDescent="0.3">
      <c r="A206" s="36" t="s">
        <v>312</v>
      </c>
      <c r="B206" s="36" t="s">
        <v>311</v>
      </c>
    </row>
    <row r="207" spans="1:2" x14ac:dyDescent="0.3">
      <c r="A207" s="36" t="s">
        <v>310</v>
      </c>
      <c r="B207" s="36" t="s">
        <v>96</v>
      </c>
    </row>
    <row r="208" spans="1:2" x14ac:dyDescent="0.3">
      <c r="A208" s="36" t="s">
        <v>589</v>
      </c>
      <c r="B208" s="36" t="s">
        <v>96</v>
      </c>
    </row>
    <row r="209" spans="1:2" x14ac:dyDescent="0.3">
      <c r="A209" s="36" t="s">
        <v>309</v>
      </c>
      <c r="B209" s="36" t="s">
        <v>100</v>
      </c>
    </row>
    <row r="210" spans="1:2" x14ac:dyDescent="0.3">
      <c r="A210" s="36" t="s">
        <v>308</v>
      </c>
      <c r="B210" s="36" t="s">
        <v>307</v>
      </c>
    </row>
    <row r="211" spans="1:2" x14ac:dyDescent="0.3">
      <c r="A211" s="36" t="s">
        <v>306</v>
      </c>
      <c r="B211" s="36" t="s">
        <v>143</v>
      </c>
    </row>
    <row r="212" spans="1:2" x14ac:dyDescent="0.3">
      <c r="A212" s="36" t="s">
        <v>560</v>
      </c>
      <c r="B212" s="36" t="s">
        <v>96</v>
      </c>
    </row>
    <row r="213" spans="1:2" x14ac:dyDescent="0.3">
      <c r="A213" s="36" t="s">
        <v>305</v>
      </c>
      <c r="B213" s="36" t="s">
        <v>304</v>
      </c>
    </row>
    <row r="214" spans="1:2" x14ac:dyDescent="0.3">
      <c r="A214" s="36" t="s">
        <v>303</v>
      </c>
      <c r="B214" s="36" t="s">
        <v>106</v>
      </c>
    </row>
    <row r="215" spans="1:2" x14ac:dyDescent="0.3">
      <c r="A215" s="36" t="s">
        <v>302</v>
      </c>
      <c r="B215" s="36" t="s">
        <v>100</v>
      </c>
    </row>
    <row r="216" spans="1:2" x14ac:dyDescent="0.3">
      <c r="A216" s="36" t="s">
        <v>616</v>
      </c>
      <c r="B216" s="36" t="s">
        <v>96</v>
      </c>
    </row>
    <row r="217" spans="1:2" x14ac:dyDescent="0.3">
      <c r="A217" s="36" t="s">
        <v>301</v>
      </c>
      <c r="B217" s="36" t="s">
        <v>111</v>
      </c>
    </row>
    <row r="218" spans="1:2" x14ac:dyDescent="0.3">
      <c r="A218" s="36" t="s">
        <v>300</v>
      </c>
      <c r="B218" s="36" t="s">
        <v>97</v>
      </c>
    </row>
    <row r="219" spans="1:2" x14ac:dyDescent="0.3">
      <c r="A219" s="36" t="s">
        <v>299</v>
      </c>
      <c r="B219" s="36" t="s">
        <v>149</v>
      </c>
    </row>
    <row r="220" spans="1:2" x14ac:dyDescent="0.3">
      <c r="A220" s="36" t="s">
        <v>298</v>
      </c>
      <c r="B220" s="36" t="s">
        <v>96</v>
      </c>
    </row>
    <row r="221" spans="1:2" x14ac:dyDescent="0.3">
      <c r="A221" s="36" t="s">
        <v>297</v>
      </c>
      <c r="B221" s="36" t="s">
        <v>156</v>
      </c>
    </row>
    <row r="222" spans="1:2" x14ac:dyDescent="0.3">
      <c r="A222" s="36" t="s">
        <v>296</v>
      </c>
      <c r="B222" s="36" t="s">
        <v>149</v>
      </c>
    </row>
    <row r="223" spans="1:2" x14ac:dyDescent="0.3">
      <c r="A223" s="36" t="s">
        <v>295</v>
      </c>
      <c r="B223" s="36" t="s">
        <v>149</v>
      </c>
    </row>
    <row r="224" spans="1:2" x14ac:dyDescent="0.3">
      <c r="A224" s="36" t="s">
        <v>294</v>
      </c>
      <c r="B224" s="36" t="s">
        <v>96</v>
      </c>
    </row>
    <row r="225" spans="1:2" x14ac:dyDescent="0.3">
      <c r="A225" s="36" t="s">
        <v>293</v>
      </c>
      <c r="B225" s="36" t="s">
        <v>96</v>
      </c>
    </row>
    <row r="226" spans="1:2" x14ac:dyDescent="0.3">
      <c r="A226" s="36" t="s">
        <v>292</v>
      </c>
      <c r="B226" s="36" t="s">
        <v>484</v>
      </c>
    </row>
    <row r="227" spans="1:2" x14ac:dyDescent="0.3">
      <c r="A227" s="36" t="s">
        <v>291</v>
      </c>
      <c r="B227" s="36" t="s">
        <v>96</v>
      </c>
    </row>
    <row r="228" spans="1:2" x14ac:dyDescent="0.3">
      <c r="A228" s="36" t="s">
        <v>588</v>
      </c>
      <c r="B228" s="36" t="s">
        <v>341</v>
      </c>
    </row>
    <row r="229" spans="1:2" x14ac:dyDescent="0.3">
      <c r="A229" s="36" t="s">
        <v>290</v>
      </c>
      <c r="B229" s="36" t="s">
        <v>109</v>
      </c>
    </row>
    <row r="230" spans="1:2" x14ac:dyDescent="0.3">
      <c r="A230" s="36" t="s">
        <v>289</v>
      </c>
      <c r="B230" s="36" t="s">
        <v>96</v>
      </c>
    </row>
    <row r="231" spans="1:2" x14ac:dyDescent="0.3">
      <c r="A231" s="36" t="s">
        <v>617</v>
      </c>
      <c r="B231" s="36" t="s">
        <v>96</v>
      </c>
    </row>
    <row r="232" spans="1:2" x14ac:dyDescent="0.3">
      <c r="A232" s="36" t="s">
        <v>618</v>
      </c>
      <c r="B232" s="36" t="s">
        <v>619</v>
      </c>
    </row>
    <row r="233" spans="1:2" x14ac:dyDescent="0.3">
      <c r="A233" s="36" t="s">
        <v>593</v>
      </c>
      <c r="B233" s="36" t="s">
        <v>286</v>
      </c>
    </row>
    <row r="234" spans="1:2" x14ac:dyDescent="0.3">
      <c r="A234" s="36" t="s">
        <v>288</v>
      </c>
      <c r="B234" s="36" t="s">
        <v>286</v>
      </c>
    </row>
    <row r="235" spans="1:2" x14ac:dyDescent="0.3">
      <c r="A235" s="36" t="s">
        <v>287</v>
      </c>
      <c r="B235" s="36" t="s">
        <v>286</v>
      </c>
    </row>
    <row r="236" spans="1:2" x14ac:dyDescent="0.3">
      <c r="A236" s="36" t="s">
        <v>285</v>
      </c>
      <c r="B236" s="36" t="s">
        <v>96</v>
      </c>
    </row>
    <row r="237" spans="1:2" x14ac:dyDescent="0.3">
      <c r="A237" s="36" t="s">
        <v>284</v>
      </c>
      <c r="B237" s="36" t="s">
        <v>96</v>
      </c>
    </row>
    <row r="238" spans="1:2" x14ac:dyDescent="0.3">
      <c r="A238" s="36" t="s">
        <v>505</v>
      </c>
      <c r="B238" s="36" t="s">
        <v>96</v>
      </c>
    </row>
    <row r="239" spans="1:2" x14ac:dyDescent="0.3">
      <c r="A239" s="36" t="s">
        <v>283</v>
      </c>
      <c r="B239" s="36" t="s">
        <v>96</v>
      </c>
    </row>
    <row r="240" spans="1:2" x14ac:dyDescent="0.3">
      <c r="A240" s="36" t="s">
        <v>282</v>
      </c>
      <c r="B240" s="36" t="s">
        <v>97</v>
      </c>
    </row>
    <row r="241" spans="1:2" x14ac:dyDescent="0.3">
      <c r="A241" s="36" t="s">
        <v>281</v>
      </c>
      <c r="B241" s="36" t="s">
        <v>97</v>
      </c>
    </row>
    <row r="242" spans="1:2" x14ac:dyDescent="0.3">
      <c r="A242" s="36" t="s">
        <v>280</v>
      </c>
      <c r="B242" s="36" t="s">
        <v>97</v>
      </c>
    </row>
    <row r="243" spans="1:2" x14ac:dyDescent="0.3">
      <c r="A243" s="36" t="s">
        <v>279</v>
      </c>
      <c r="B243" s="36" t="s">
        <v>96</v>
      </c>
    </row>
    <row r="244" spans="1:2" x14ac:dyDescent="0.3">
      <c r="A244" s="36" t="s">
        <v>504</v>
      </c>
      <c r="B244" s="36" t="s">
        <v>97</v>
      </c>
    </row>
    <row r="245" spans="1:2" x14ac:dyDescent="0.3">
      <c r="A245" s="36" t="s">
        <v>524</v>
      </c>
      <c r="B245" s="36" t="s">
        <v>104</v>
      </c>
    </row>
    <row r="246" spans="1:2" x14ac:dyDescent="0.3">
      <c r="A246" s="36" t="s">
        <v>546</v>
      </c>
      <c r="B246" s="36" t="s">
        <v>96</v>
      </c>
    </row>
    <row r="247" spans="1:2" x14ac:dyDescent="0.3">
      <c r="A247" s="36" t="s">
        <v>278</v>
      </c>
      <c r="B247" s="36" t="s">
        <v>96</v>
      </c>
    </row>
    <row r="248" spans="1:2" x14ac:dyDescent="0.3">
      <c r="A248" s="36" t="s">
        <v>277</v>
      </c>
      <c r="B248" s="36" t="s">
        <v>96</v>
      </c>
    </row>
    <row r="249" spans="1:2" x14ac:dyDescent="0.3">
      <c r="A249" s="36" t="s">
        <v>539</v>
      </c>
      <c r="B249" s="36" t="s">
        <v>96</v>
      </c>
    </row>
    <row r="250" spans="1:2" x14ac:dyDescent="0.3">
      <c r="A250" s="36" t="s">
        <v>538</v>
      </c>
      <c r="B250" s="36" t="s">
        <v>97</v>
      </c>
    </row>
    <row r="251" spans="1:2" x14ac:dyDescent="0.3">
      <c r="A251" s="36" t="s">
        <v>523</v>
      </c>
      <c r="B251" s="36" t="s">
        <v>104</v>
      </c>
    </row>
    <row r="252" spans="1:2" x14ac:dyDescent="0.3">
      <c r="A252" s="36" t="s">
        <v>276</v>
      </c>
      <c r="B252" s="36" t="s">
        <v>100</v>
      </c>
    </row>
    <row r="253" spans="1:2" x14ac:dyDescent="0.3">
      <c r="A253" s="36" t="s">
        <v>275</v>
      </c>
      <c r="B253" s="36" t="s">
        <v>100</v>
      </c>
    </row>
    <row r="254" spans="1:2" x14ac:dyDescent="0.3">
      <c r="A254" s="36" t="s">
        <v>274</v>
      </c>
      <c r="B254" s="36" t="s">
        <v>96</v>
      </c>
    </row>
    <row r="255" spans="1:2" x14ac:dyDescent="0.3">
      <c r="A255" s="36" t="s">
        <v>522</v>
      </c>
      <c r="B255" s="36" t="s">
        <v>104</v>
      </c>
    </row>
    <row r="256" spans="1:2" x14ac:dyDescent="0.3">
      <c r="A256" s="36" t="s">
        <v>273</v>
      </c>
      <c r="B256" s="36" t="s">
        <v>97</v>
      </c>
    </row>
    <row r="257" spans="1:2" x14ac:dyDescent="0.3">
      <c r="A257" s="36" t="s">
        <v>272</v>
      </c>
      <c r="B257" s="36" t="s">
        <v>96</v>
      </c>
    </row>
    <row r="258" spans="1:2" x14ac:dyDescent="0.3">
      <c r="A258" s="36" t="s">
        <v>271</v>
      </c>
      <c r="B258" s="36" t="s">
        <v>96</v>
      </c>
    </row>
    <row r="259" spans="1:2" x14ac:dyDescent="0.3">
      <c r="A259" s="36" t="s">
        <v>270</v>
      </c>
      <c r="B259" s="36" t="s">
        <v>96</v>
      </c>
    </row>
    <row r="260" spans="1:2" x14ac:dyDescent="0.3">
      <c r="A260" s="36" t="s">
        <v>559</v>
      </c>
      <c r="B260" s="36" t="s">
        <v>100</v>
      </c>
    </row>
    <row r="261" spans="1:2" x14ac:dyDescent="0.3">
      <c r="A261" s="36" t="s">
        <v>269</v>
      </c>
      <c r="B261" s="36" t="s">
        <v>100</v>
      </c>
    </row>
    <row r="262" spans="1:2" x14ac:dyDescent="0.3">
      <c r="A262" s="36" t="s">
        <v>268</v>
      </c>
      <c r="B262" s="36" t="s">
        <v>100</v>
      </c>
    </row>
    <row r="263" spans="1:2" x14ac:dyDescent="0.3">
      <c r="A263" s="36" t="s">
        <v>267</v>
      </c>
      <c r="B263" s="36" t="s">
        <v>100</v>
      </c>
    </row>
    <row r="264" spans="1:2" x14ac:dyDescent="0.3">
      <c r="A264" s="36" t="s">
        <v>266</v>
      </c>
      <c r="B264" s="36" t="s">
        <v>100</v>
      </c>
    </row>
    <row r="265" spans="1:2" x14ac:dyDescent="0.3">
      <c r="A265" s="36" t="s">
        <v>265</v>
      </c>
      <c r="B265" s="36" t="s">
        <v>100</v>
      </c>
    </row>
    <row r="266" spans="1:2" x14ac:dyDescent="0.3">
      <c r="A266" s="36" t="s">
        <v>264</v>
      </c>
      <c r="B266" s="36" t="s">
        <v>100</v>
      </c>
    </row>
    <row r="267" spans="1:2" x14ac:dyDescent="0.3">
      <c r="A267" s="36" t="s">
        <v>263</v>
      </c>
      <c r="B267" s="36" t="s">
        <v>100</v>
      </c>
    </row>
    <row r="268" spans="1:2" x14ac:dyDescent="0.3">
      <c r="A268" s="36" t="s">
        <v>262</v>
      </c>
      <c r="B268" s="36" t="s">
        <v>102</v>
      </c>
    </row>
    <row r="269" spans="1:2" x14ac:dyDescent="0.3">
      <c r="A269" s="36" t="s">
        <v>261</v>
      </c>
      <c r="B269" s="36" t="s">
        <v>102</v>
      </c>
    </row>
    <row r="270" spans="1:2" x14ac:dyDescent="0.3">
      <c r="A270" s="36" t="s">
        <v>260</v>
      </c>
      <c r="B270" s="36" t="s">
        <v>195</v>
      </c>
    </row>
    <row r="271" spans="1:2" x14ac:dyDescent="0.3">
      <c r="A271" s="36" t="s">
        <v>259</v>
      </c>
      <c r="B271" s="36" t="s">
        <v>195</v>
      </c>
    </row>
    <row r="272" spans="1:2" x14ac:dyDescent="0.3">
      <c r="A272" s="36" t="s">
        <v>258</v>
      </c>
      <c r="B272" s="36" t="s">
        <v>195</v>
      </c>
    </row>
    <row r="273" spans="1:2" x14ac:dyDescent="0.3">
      <c r="A273" s="36" t="s">
        <v>257</v>
      </c>
      <c r="B273" s="36" t="s">
        <v>96</v>
      </c>
    </row>
    <row r="274" spans="1:2" x14ac:dyDescent="0.3">
      <c r="A274" s="36" t="s">
        <v>256</v>
      </c>
      <c r="B274" s="36" t="s">
        <v>255</v>
      </c>
    </row>
    <row r="275" spans="1:2" x14ac:dyDescent="0.3">
      <c r="A275" s="36" t="s">
        <v>254</v>
      </c>
      <c r="B275" s="36" t="s">
        <v>252</v>
      </c>
    </row>
    <row r="276" spans="1:2" x14ac:dyDescent="0.3">
      <c r="A276" s="36" t="s">
        <v>253</v>
      </c>
      <c r="B276" s="36" t="s">
        <v>252</v>
      </c>
    </row>
    <row r="277" spans="1:2" x14ac:dyDescent="0.3">
      <c r="A277" s="36" t="s">
        <v>521</v>
      </c>
      <c r="B277" s="36" t="s">
        <v>96</v>
      </c>
    </row>
    <row r="278" spans="1:2" x14ac:dyDescent="0.3">
      <c r="A278" s="36" t="s">
        <v>251</v>
      </c>
      <c r="B278" s="36" t="s">
        <v>96</v>
      </c>
    </row>
    <row r="279" spans="1:2" x14ac:dyDescent="0.3">
      <c r="A279" s="36" t="s">
        <v>250</v>
      </c>
      <c r="B279" s="36" t="s">
        <v>96</v>
      </c>
    </row>
    <row r="280" spans="1:2" x14ac:dyDescent="0.3">
      <c r="A280" s="36" t="s">
        <v>520</v>
      </c>
      <c r="B280" s="36" t="s">
        <v>100</v>
      </c>
    </row>
    <row r="281" spans="1:2" x14ac:dyDescent="0.3">
      <c r="A281" s="36" t="s">
        <v>249</v>
      </c>
      <c r="B281" s="36" t="s">
        <v>96</v>
      </c>
    </row>
    <row r="282" spans="1:2" x14ac:dyDescent="0.3">
      <c r="A282" s="36" t="s">
        <v>248</v>
      </c>
      <c r="B282" s="36" t="s">
        <v>96</v>
      </c>
    </row>
    <row r="283" spans="1:2" x14ac:dyDescent="0.3">
      <c r="A283" s="36" t="s">
        <v>247</v>
      </c>
      <c r="B283" s="36" t="s">
        <v>104</v>
      </c>
    </row>
    <row r="284" spans="1:2" x14ac:dyDescent="0.3">
      <c r="A284" s="36" t="s">
        <v>246</v>
      </c>
      <c r="B284" s="36" t="s">
        <v>109</v>
      </c>
    </row>
    <row r="285" spans="1:2" x14ac:dyDescent="0.3">
      <c r="A285" s="36" t="s">
        <v>245</v>
      </c>
      <c r="B285" s="36" t="s">
        <v>109</v>
      </c>
    </row>
    <row r="286" spans="1:2" x14ac:dyDescent="0.3">
      <c r="A286" s="36" t="s">
        <v>587</v>
      </c>
      <c r="B286" s="36" t="s">
        <v>109</v>
      </c>
    </row>
    <row r="287" spans="1:2" x14ac:dyDescent="0.3">
      <c r="A287" s="36" t="s">
        <v>547</v>
      </c>
      <c r="B287" s="36" t="s">
        <v>109</v>
      </c>
    </row>
    <row r="288" spans="1:2" x14ac:dyDescent="0.3">
      <c r="A288" s="36" t="s">
        <v>244</v>
      </c>
      <c r="B288" s="36" t="s">
        <v>109</v>
      </c>
    </row>
    <row r="289" spans="1:2" x14ac:dyDescent="0.3">
      <c r="A289" s="36" t="s">
        <v>243</v>
      </c>
      <c r="B289" s="36" t="s">
        <v>109</v>
      </c>
    </row>
    <row r="290" spans="1:2" x14ac:dyDescent="0.3">
      <c r="A290" s="36" t="s">
        <v>242</v>
      </c>
      <c r="B290" s="36" t="s">
        <v>109</v>
      </c>
    </row>
    <row r="291" spans="1:2" x14ac:dyDescent="0.3">
      <c r="A291" s="36" t="s">
        <v>503</v>
      </c>
      <c r="B291" s="36" t="s">
        <v>109</v>
      </c>
    </row>
    <row r="292" spans="1:2" x14ac:dyDescent="0.3">
      <c r="A292" s="36" t="s">
        <v>241</v>
      </c>
      <c r="B292" s="36" t="s">
        <v>109</v>
      </c>
    </row>
    <row r="293" spans="1:2" x14ac:dyDescent="0.3">
      <c r="A293" s="36" t="s">
        <v>240</v>
      </c>
      <c r="B293" s="36" t="s">
        <v>109</v>
      </c>
    </row>
    <row r="294" spans="1:2" x14ac:dyDescent="0.3">
      <c r="A294" s="36" t="s">
        <v>585</v>
      </c>
      <c r="B294" s="36" t="s">
        <v>109</v>
      </c>
    </row>
    <row r="295" spans="1:2" x14ac:dyDescent="0.3">
      <c r="A295" s="36" t="s">
        <v>239</v>
      </c>
      <c r="B295" s="36" t="s">
        <v>109</v>
      </c>
    </row>
    <row r="296" spans="1:2" x14ac:dyDescent="0.3">
      <c r="A296" s="36" t="s">
        <v>502</v>
      </c>
      <c r="B296" s="36" t="s">
        <v>109</v>
      </c>
    </row>
    <row r="297" spans="1:2" x14ac:dyDescent="0.3">
      <c r="A297" s="36" t="s">
        <v>501</v>
      </c>
      <c r="B297" s="36" t="s">
        <v>109</v>
      </c>
    </row>
    <row r="298" spans="1:2" x14ac:dyDescent="0.3">
      <c r="A298" s="36" t="s">
        <v>238</v>
      </c>
      <c r="B298" s="36" t="s">
        <v>109</v>
      </c>
    </row>
    <row r="299" spans="1:2" x14ac:dyDescent="0.3">
      <c r="A299" s="36" t="s">
        <v>500</v>
      </c>
      <c r="B299" s="36" t="s">
        <v>109</v>
      </c>
    </row>
    <row r="300" spans="1:2" x14ac:dyDescent="0.3">
      <c r="A300" s="36" t="s">
        <v>237</v>
      </c>
      <c r="B300" s="36" t="s">
        <v>109</v>
      </c>
    </row>
    <row r="301" spans="1:2" x14ac:dyDescent="0.3">
      <c r="A301" s="36" t="s">
        <v>236</v>
      </c>
      <c r="B301" s="36" t="s">
        <v>109</v>
      </c>
    </row>
    <row r="302" spans="1:2" x14ac:dyDescent="0.3">
      <c r="A302" s="36" t="s">
        <v>235</v>
      </c>
      <c r="B302" s="36" t="s">
        <v>109</v>
      </c>
    </row>
    <row r="303" spans="1:2" x14ac:dyDescent="0.3">
      <c r="A303" s="36" t="s">
        <v>234</v>
      </c>
      <c r="B303" s="36" t="s">
        <v>109</v>
      </c>
    </row>
    <row r="304" spans="1:2" x14ac:dyDescent="0.3">
      <c r="A304" s="36" t="s">
        <v>548</v>
      </c>
      <c r="B304" s="36" t="s">
        <v>109</v>
      </c>
    </row>
    <row r="305" spans="1:2" x14ac:dyDescent="0.3">
      <c r="A305" s="36" t="s">
        <v>233</v>
      </c>
      <c r="B305" s="36" t="s">
        <v>109</v>
      </c>
    </row>
    <row r="306" spans="1:2" x14ac:dyDescent="0.3">
      <c r="A306" s="36" t="s">
        <v>499</v>
      </c>
      <c r="B306" s="36" t="s">
        <v>109</v>
      </c>
    </row>
    <row r="307" spans="1:2" x14ac:dyDescent="0.3">
      <c r="A307" s="36" t="s">
        <v>232</v>
      </c>
      <c r="B307" s="36" t="s">
        <v>109</v>
      </c>
    </row>
    <row r="308" spans="1:2" x14ac:dyDescent="0.3">
      <c r="A308" s="36" t="s">
        <v>498</v>
      </c>
      <c r="B308" s="36" t="s">
        <v>109</v>
      </c>
    </row>
    <row r="309" spans="1:2" x14ac:dyDescent="0.3">
      <c r="A309" s="36" t="s">
        <v>231</v>
      </c>
      <c r="B309" s="36" t="s">
        <v>109</v>
      </c>
    </row>
    <row r="310" spans="1:2" x14ac:dyDescent="0.3">
      <c r="A310" s="36" t="s">
        <v>230</v>
      </c>
      <c r="B310" s="36" t="s">
        <v>109</v>
      </c>
    </row>
    <row r="311" spans="1:2" x14ac:dyDescent="0.3">
      <c r="A311" s="36" t="s">
        <v>497</v>
      </c>
      <c r="B311" s="36" t="s">
        <v>109</v>
      </c>
    </row>
    <row r="312" spans="1:2" x14ac:dyDescent="0.3">
      <c r="A312" s="36" t="s">
        <v>576</v>
      </c>
      <c r="B312" s="36" t="s">
        <v>109</v>
      </c>
    </row>
    <row r="313" spans="1:2" x14ac:dyDescent="0.3">
      <c r="A313" s="36" t="s">
        <v>229</v>
      </c>
      <c r="B313" s="36" t="s">
        <v>109</v>
      </c>
    </row>
    <row r="314" spans="1:2" x14ac:dyDescent="0.3">
      <c r="A314" s="36" t="s">
        <v>228</v>
      </c>
      <c r="B314" s="36" t="s">
        <v>109</v>
      </c>
    </row>
    <row r="315" spans="1:2" x14ac:dyDescent="0.3">
      <c r="A315" s="36" t="s">
        <v>227</v>
      </c>
      <c r="B315" s="36" t="s">
        <v>99</v>
      </c>
    </row>
    <row r="316" spans="1:2" x14ac:dyDescent="0.3">
      <c r="A316" s="36" t="s">
        <v>496</v>
      </c>
      <c r="B316" s="36" t="s">
        <v>96</v>
      </c>
    </row>
    <row r="317" spans="1:2" x14ac:dyDescent="0.3">
      <c r="A317" s="36" t="s">
        <v>226</v>
      </c>
      <c r="B317" s="36" t="s">
        <v>96</v>
      </c>
    </row>
    <row r="318" spans="1:2" x14ac:dyDescent="0.3">
      <c r="A318" s="36" t="s">
        <v>225</v>
      </c>
      <c r="B318" s="36" t="s">
        <v>96</v>
      </c>
    </row>
    <row r="319" spans="1:2" x14ac:dyDescent="0.3">
      <c r="A319" s="36" t="s">
        <v>224</v>
      </c>
      <c r="B319" s="36" t="s">
        <v>96</v>
      </c>
    </row>
    <row r="320" spans="1:2" x14ac:dyDescent="0.3">
      <c r="A320" s="36" t="s">
        <v>495</v>
      </c>
      <c r="B320" s="36" t="s">
        <v>105</v>
      </c>
    </row>
    <row r="321" spans="1:2" x14ac:dyDescent="0.3">
      <c r="A321" s="36" t="s">
        <v>223</v>
      </c>
      <c r="B321" s="36" t="s">
        <v>96</v>
      </c>
    </row>
    <row r="322" spans="1:2" x14ac:dyDescent="0.3">
      <c r="A322" s="36" t="s">
        <v>222</v>
      </c>
      <c r="B322" s="36" t="s">
        <v>96</v>
      </c>
    </row>
    <row r="323" spans="1:2" x14ac:dyDescent="0.3">
      <c r="A323" s="36" t="s">
        <v>584</v>
      </c>
      <c r="B323" s="36" t="s">
        <v>96</v>
      </c>
    </row>
    <row r="324" spans="1:2" x14ac:dyDescent="0.3">
      <c r="A324" s="36" t="s">
        <v>221</v>
      </c>
      <c r="B324" s="36" t="s">
        <v>96</v>
      </c>
    </row>
    <row r="325" spans="1:2" x14ac:dyDescent="0.3">
      <c r="A325" s="36" t="s">
        <v>220</v>
      </c>
      <c r="B325" s="36" t="s">
        <v>96</v>
      </c>
    </row>
    <row r="326" spans="1:2" x14ac:dyDescent="0.3">
      <c r="A326" s="36" t="s">
        <v>219</v>
      </c>
      <c r="B326" s="36" t="s">
        <v>96</v>
      </c>
    </row>
    <row r="327" spans="1:2" x14ac:dyDescent="0.3">
      <c r="A327" s="36" t="s">
        <v>218</v>
      </c>
      <c r="B327" s="36" t="s">
        <v>96</v>
      </c>
    </row>
    <row r="328" spans="1:2" x14ac:dyDescent="0.3">
      <c r="A328" s="36" t="s">
        <v>217</v>
      </c>
      <c r="B328" s="36" t="s">
        <v>96</v>
      </c>
    </row>
    <row r="329" spans="1:2" x14ac:dyDescent="0.3">
      <c r="A329" s="36" t="s">
        <v>216</v>
      </c>
      <c r="B329" s="36" t="s">
        <v>96</v>
      </c>
    </row>
    <row r="330" spans="1:2" x14ac:dyDescent="0.3">
      <c r="A330" s="36" t="s">
        <v>215</v>
      </c>
      <c r="B330" s="36" t="s">
        <v>96</v>
      </c>
    </row>
    <row r="331" spans="1:2" x14ac:dyDescent="0.3">
      <c r="A331" s="36" t="s">
        <v>214</v>
      </c>
      <c r="B331" s="36" t="s">
        <v>96</v>
      </c>
    </row>
    <row r="332" spans="1:2" x14ac:dyDescent="0.3">
      <c r="A332" s="36" t="s">
        <v>213</v>
      </c>
      <c r="B332" s="36" t="s">
        <v>96</v>
      </c>
    </row>
    <row r="333" spans="1:2" x14ac:dyDescent="0.3">
      <c r="A333" s="36" t="s">
        <v>212</v>
      </c>
      <c r="B333" s="36" t="s">
        <v>96</v>
      </c>
    </row>
    <row r="334" spans="1:2" x14ac:dyDescent="0.3">
      <c r="A334" s="36" t="s">
        <v>211</v>
      </c>
      <c r="B334" s="36" t="s">
        <v>185</v>
      </c>
    </row>
    <row r="335" spans="1:2" x14ac:dyDescent="0.3">
      <c r="A335" s="36" t="s">
        <v>210</v>
      </c>
      <c r="B335" s="36" t="s">
        <v>111</v>
      </c>
    </row>
    <row r="336" spans="1:2" x14ac:dyDescent="0.3">
      <c r="A336" s="36" t="s">
        <v>209</v>
      </c>
      <c r="B336" s="36" t="s">
        <v>103</v>
      </c>
    </row>
    <row r="337" spans="1:2" x14ac:dyDescent="0.3">
      <c r="A337" s="36" t="s">
        <v>208</v>
      </c>
      <c r="B337" s="36" t="s">
        <v>111</v>
      </c>
    </row>
    <row r="338" spans="1:2" x14ac:dyDescent="0.3">
      <c r="A338" s="36" t="s">
        <v>494</v>
      </c>
      <c r="B338" s="36" t="s">
        <v>412</v>
      </c>
    </row>
    <row r="339" spans="1:2" x14ac:dyDescent="0.3">
      <c r="A339" s="36" t="s">
        <v>493</v>
      </c>
      <c r="B339" s="36" t="s">
        <v>100</v>
      </c>
    </row>
    <row r="340" spans="1:2" x14ac:dyDescent="0.3">
      <c r="A340" s="36" t="s">
        <v>207</v>
      </c>
      <c r="B340" s="36" t="s">
        <v>105</v>
      </c>
    </row>
    <row r="341" spans="1:2" x14ac:dyDescent="0.3">
      <c r="A341" s="36" t="s">
        <v>492</v>
      </c>
      <c r="B341" s="36" t="s">
        <v>100</v>
      </c>
    </row>
    <row r="342" spans="1:2" x14ac:dyDescent="0.3">
      <c r="A342" s="36" t="s">
        <v>530</v>
      </c>
      <c r="B342" s="36" t="s">
        <v>111</v>
      </c>
    </row>
    <row r="343" spans="1:2" x14ac:dyDescent="0.3">
      <c r="A343" s="36" t="s">
        <v>206</v>
      </c>
      <c r="B343" s="36" t="s">
        <v>97</v>
      </c>
    </row>
    <row r="344" spans="1:2" x14ac:dyDescent="0.3">
      <c r="A344" s="36" t="s">
        <v>205</v>
      </c>
      <c r="B344" s="36" t="s">
        <v>100</v>
      </c>
    </row>
    <row r="345" spans="1:2" x14ac:dyDescent="0.3">
      <c r="A345" s="36" t="s">
        <v>204</v>
      </c>
      <c r="B345" s="36" t="s">
        <v>203</v>
      </c>
    </row>
    <row r="346" spans="1:2" x14ac:dyDescent="0.3">
      <c r="A346" s="36" t="s">
        <v>202</v>
      </c>
      <c r="B346" s="36" t="s">
        <v>100</v>
      </c>
    </row>
    <row r="347" spans="1:2" x14ac:dyDescent="0.3">
      <c r="A347" s="36" t="s">
        <v>491</v>
      </c>
      <c r="B347" s="36" t="s">
        <v>102</v>
      </c>
    </row>
    <row r="348" spans="1:2" x14ac:dyDescent="0.3">
      <c r="A348" s="36" t="s">
        <v>490</v>
      </c>
      <c r="B348" s="36" t="s">
        <v>102</v>
      </c>
    </row>
    <row r="349" spans="1:2" x14ac:dyDescent="0.3">
      <c r="A349" s="36" t="s">
        <v>489</v>
      </c>
      <c r="B349" s="36" t="s">
        <v>102</v>
      </c>
    </row>
    <row r="350" spans="1:2" x14ac:dyDescent="0.3">
      <c r="A350" s="36" t="s">
        <v>488</v>
      </c>
      <c r="B350" s="36" t="s">
        <v>102</v>
      </c>
    </row>
    <row r="351" spans="1:2" x14ac:dyDescent="0.3">
      <c r="A351" s="36" t="s">
        <v>201</v>
      </c>
      <c r="B351" s="36" t="s">
        <v>100</v>
      </c>
    </row>
    <row r="352" spans="1:2" x14ac:dyDescent="0.3">
      <c r="A352" s="36" t="s">
        <v>200</v>
      </c>
      <c r="B352" s="36" t="s">
        <v>100</v>
      </c>
    </row>
    <row r="353" spans="1:2" x14ac:dyDescent="0.3">
      <c r="A353" s="36" t="s">
        <v>199</v>
      </c>
      <c r="B353" s="36" t="s">
        <v>107</v>
      </c>
    </row>
    <row r="354" spans="1:2" x14ac:dyDescent="0.3">
      <c r="A354" s="36" t="s">
        <v>198</v>
      </c>
      <c r="B354" s="36" t="s">
        <v>96</v>
      </c>
    </row>
    <row r="355" spans="1:2" x14ac:dyDescent="0.3">
      <c r="A355" s="36" t="s">
        <v>197</v>
      </c>
      <c r="B355" s="36" t="s">
        <v>96</v>
      </c>
    </row>
    <row r="356" spans="1:2" x14ac:dyDescent="0.3">
      <c r="A356" s="36" t="s">
        <v>537</v>
      </c>
      <c r="B356" s="36" t="s">
        <v>96</v>
      </c>
    </row>
    <row r="357" spans="1:2" x14ac:dyDescent="0.3">
      <c r="A357" s="36" t="s">
        <v>487</v>
      </c>
      <c r="B357" s="36" t="s">
        <v>96</v>
      </c>
    </row>
    <row r="358" spans="1:2" x14ac:dyDescent="0.3">
      <c r="A358" s="36" t="s">
        <v>558</v>
      </c>
      <c r="B358" s="36" t="s">
        <v>111</v>
      </c>
    </row>
    <row r="359" spans="1:2" x14ac:dyDescent="0.3">
      <c r="A359" s="36" t="s">
        <v>583</v>
      </c>
      <c r="B359" s="36" t="s">
        <v>104</v>
      </c>
    </row>
    <row r="360" spans="1:2" x14ac:dyDescent="0.3">
      <c r="A360" s="36" t="s">
        <v>519</v>
      </c>
      <c r="B360" s="36" t="s">
        <v>311</v>
      </c>
    </row>
    <row r="361" spans="1:2" x14ac:dyDescent="0.3">
      <c r="A361" s="36" t="s">
        <v>518</v>
      </c>
      <c r="B361" s="36" t="s">
        <v>311</v>
      </c>
    </row>
    <row r="362" spans="1:2" x14ac:dyDescent="0.3">
      <c r="A362" s="36" t="s">
        <v>517</v>
      </c>
      <c r="B362" s="36" t="s">
        <v>104</v>
      </c>
    </row>
    <row r="363" spans="1:2" x14ac:dyDescent="0.3">
      <c r="A363" s="36" t="s">
        <v>620</v>
      </c>
      <c r="B363" s="36" t="s">
        <v>96</v>
      </c>
    </row>
    <row r="364" spans="1:2" x14ac:dyDescent="0.3">
      <c r="A364" s="36" t="s">
        <v>196</v>
      </c>
      <c r="B364" s="36" t="s">
        <v>195</v>
      </c>
    </row>
    <row r="365" spans="1:2" x14ac:dyDescent="0.3">
      <c r="A365" s="36" t="s">
        <v>621</v>
      </c>
      <c r="B365" s="36" t="s">
        <v>622</v>
      </c>
    </row>
    <row r="366" spans="1:2" x14ac:dyDescent="0.3">
      <c r="A366" s="36" t="s">
        <v>194</v>
      </c>
      <c r="B366" s="36" t="s">
        <v>96</v>
      </c>
    </row>
    <row r="367" spans="1:2" x14ac:dyDescent="0.3">
      <c r="A367" s="36" t="s">
        <v>193</v>
      </c>
      <c r="B367" s="36" t="s">
        <v>96</v>
      </c>
    </row>
    <row r="368" spans="1:2" x14ac:dyDescent="0.3">
      <c r="A368" s="36" t="s">
        <v>192</v>
      </c>
      <c r="B368" s="36" t="s">
        <v>96</v>
      </c>
    </row>
    <row r="369" spans="1:2" x14ac:dyDescent="0.3">
      <c r="A369" s="36" t="s">
        <v>191</v>
      </c>
      <c r="B369" s="36" t="s">
        <v>102</v>
      </c>
    </row>
    <row r="370" spans="1:2" x14ac:dyDescent="0.3">
      <c r="A370" s="36" t="s">
        <v>190</v>
      </c>
      <c r="B370" s="36" t="s">
        <v>96</v>
      </c>
    </row>
    <row r="371" spans="1:2" x14ac:dyDescent="0.3">
      <c r="A371" s="36" t="s">
        <v>189</v>
      </c>
      <c r="B371" s="36" t="s">
        <v>188</v>
      </c>
    </row>
    <row r="372" spans="1:2" x14ac:dyDescent="0.3">
      <c r="A372" s="36" t="s">
        <v>594</v>
      </c>
      <c r="B372" s="36" t="s">
        <v>566</v>
      </c>
    </row>
    <row r="373" spans="1:2" x14ac:dyDescent="0.3">
      <c r="A373" s="36" t="s">
        <v>595</v>
      </c>
      <c r="B373" s="36" t="s">
        <v>566</v>
      </c>
    </row>
    <row r="374" spans="1:2" x14ac:dyDescent="0.3">
      <c r="A374" s="36" t="s">
        <v>187</v>
      </c>
      <c r="B374" s="36" t="s">
        <v>105</v>
      </c>
    </row>
    <row r="375" spans="1:2" x14ac:dyDescent="0.3">
      <c r="A375" s="36" t="s">
        <v>575</v>
      </c>
      <c r="B375" s="36" t="s">
        <v>185</v>
      </c>
    </row>
    <row r="376" spans="1:2" x14ac:dyDescent="0.3">
      <c r="A376" s="36" t="s">
        <v>574</v>
      </c>
      <c r="B376" s="36" t="s">
        <v>96</v>
      </c>
    </row>
    <row r="377" spans="1:2" x14ac:dyDescent="0.3">
      <c r="A377" s="36" t="s">
        <v>582</v>
      </c>
      <c r="B377" s="36" t="s">
        <v>96</v>
      </c>
    </row>
    <row r="378" spans="1:2" x14ac:dyDescent="0.3">
      <c r="A378" s="36" t="s">
        <v>186</v>
      </c>
      <c r="B378" s="36" t="s">
        <v>185</v>
      </c>
    </row>
    <row r="379" spans="1:2" x14ac:dyDescent="0.3">
      <c r="A379" s="36" t="s">
        <v>184</v>
      </c>
      <c r="B379" s="36" t="s">
        <v>102</v>
      </c>
    </row>
    <row r="380" spans="1:2" x14ac:dyDescent="0.3">
      <c r="A380" s="36" t="s">
        <v>183</v>
      </c>
      <c r="B380" s="36" t="s">
        <v>96</v>
      </c>
    </row>
    <row r="381" spans="1:2" x14ac:dyDescent="0.3">
      <c r="A381" s="36" t="s">
        <v>182</v>
      </c>
      <c r="B381" s="36" t="s">
        <v>109</v>
      </c>
    </row>
    <row r="382" spans="1:2" x14ac:dyDescent="0.3">
      <c r="A382" s="36" t="s">
        <v>181</v>
      </c>
      <c r="B382" s="36" t="s">
        <v>110</v>
      </c>
    </row>
    <row r="383" spans="1:2" x14ac:dyDescent="0.3">
      <c r="A383" s="36" t="s">
        <v>180</v>
      </c>
      <c r="B383" s="36" t="s">
        <v>179</v>
      </c>
    </row>
    <row r="384" spans="1:2" x14ac:dyDescent="0.3">
      <c r="A384" s="36" t="s">
        <v>178</v>
      </c>
      <c r="B384" s="36" t="s">
        <v>96</v>
      </c>
    </row>
    <row r="385" spans="1:2" x14ac:dyDescent="0.3">
      <c r="A385" s="36" t="s">
        <v>573</v>
      </c>
      <c r="B385" s="36" t="s">
        <v>568</v>
      </c>
    </row>
    <row r="386" spans="1:2" x14ac:dyDescent="0.3">
      <c r="A386" s="36" t="s">
        <v>177</v>
      </c>
      <c r="B386" s="36" t="s">
        <v>96</v>
      </c>
    </row>
    <row r="387" spans="1:2" x14ac:dyDescent="0.3">
      <c r="A387" s="36" t="s">
        <v>486</v>
      </c>
      <c r="B387" s="36" t="s">
        <v>96</v>
      </c>
    </row>
    <row r="388" spans="1:2" x14ac:dyDescent="0.3">
      <c r="A388" s="36" t="s">
        <v>176</v>
      </c>
      <c r="B388" s="36" t="s">
        <v>96</v>
      </c>
    </row>
    <row r="389" spans="1:2" x14ac:dyDescent="0.3">
      <c r="A389" s="36" t="s">
        <v>485</v>
      </c>
      <c r="B389" s="36" t="s">
        <v>109</v>
      </c>
    </row>
    <row r="390" spans="1:2" x14ac:dyDescent="0.3">
      <c r="A390" s="36" t="s">
        <v>8</v>
      </c>
      <c r="B390" s="36" t="s">
        <v>96</v>
      </c>
    </row>
    <row r="391" spans="1:2" x14ac:dyDescent="0.3">
      <c r="A391" s="36" t="s">
        <v>9</v>
      </c>
      <c r="B391" s="36" t="s">
        <v>96</v>
      </c>
    </row>
    <row r="392" spans="1:2" x14ac:dyDescent="0.3">
      <c r="A392" s="36" t="s">
        <v>175</v>
      </c>
      <c r="B392" s="36" t="s">
        <v>174</v>
      </c>
    </row>
    <row r="393" spans="1:2" x14ac:dyDescent="0.3">
      <c r="A393" s="36" t="s">
        <v>10</v>
      </c>
      <c r="B393" s="36" t="s">
        <v>97</v>
      </c>
    </row>
    <row r="394" spans="1:2" x14ac:dyDescent="0.3">
      <c r="A394" s="36" t="s">
        <v>11</v>
      </c>
      <c r="B394" s="36" t="s">
        <v>96</v>
      </c>
    </row>
    <row r="395" spans="1:2" x14ac:dyDescent="0.3">
      <c r="A395" s="36" t="s">
        <v>12</v>
      </c>
      <c r="B395" s="36" t="s">
        <v>96</v>
      </c>
    </row>
    <row r="396" spans="1:2" x14ac:dyDescent="0.3">
      <c r="A396" s="36" t="s">
        <v>596</v>
      </c>
      <c r="B396" s="36" t="s">
        <v>96</v>
      </c>
    </row>
    <row r="397" spans="1:2" x14ac:dyDescent="0.3">
      <c r="A397" s="36" t="s">
        <v>173</v>
      </c>
      <c r="B397" s="36" t="s">
        <v>96</v>
      </c>
    </row>
    <row r="398" spans="1:2" x14ac:dyDescent="0.3">
      <c r="A398" s="36" t="s">
        <v>557</v>
      </c>
      <c r="B398" s="36" t="s">
        <v>96</v>
      </c>
    </row>
    <row r="399" spans="1:2" x14ac:dyDescent="0.3">
      <c r="A399" s="36" t="s">
        <v>172</v>
      </c>
      <c r="B399" s="36" t="s">
        <v>96</v>
      </c>
    </row>
    <row r="400" spans="1:2" x14ac:dyDescent="0.3">
      <c r="A400" s="36" t="s">
        <v>171</v>
      </c>
      <c r="B400" s="36" t="s">
        <v>96</v>
      </c>
    </row>
    <row r="401" spans="1:2" x14ac:dyDescent="0.3">
      <c r="A401" s="36" t="s">
        <v>556</v>
      </c>
      <c r="B401" s="36" t="s">
        <v>96</v>
      </c>
    </row>
    <row r="402" spans="1:2" x14ac:dyDescent="0.3">
      <c r="A402" s="36" t="s">
        <v>555</v>
      </c>
      <c r="B402" s="36" t="s">
        <v>96</v>
      </c>
    </row>
    <row r="403" spans="1:2" x14ac:dyDescent="0.3">
      <c r="A403" s="36" t="s">
        <v>170</v>
      </c>
      <c r="B403" s="36" t="s">
        <v>96</v>
      </c>
    </row>
    <row r="404" spans="1:2" x14ac:dyDescent="0.3">
      <c r="A404" s="36" t="s">
        <v>169</v>
      </c>
      <c r="B404" s="36" t="s">
        <v>96</v>
      </c>
    </row>
    <row r="405" spans="1:2" x14ac:dyDescent="0.3">
      <c r="A405" s="36" t="s">
        <v>554</v>
      </c>
      <c r="B405" s="36" t="s">
        <v>96</v>
      </c>
    </row>
    <row r="406" spans="1:2" x14ac:dyDescent="0.3">
      <c r="A406" s="36" t="s">
        <v>168</v>
      </c>
      <c r="B406" s="36" t="s">
        <v>96</v>
      </c>
    </row>
    <row r="407" spans="1:2" x14ac:dyDescent="0.3">
      <c r="A407" s="36" t="s">
        <v>553</v>
      </c>
      <c r="B407" s="36" t="s">
        <v>96</v>
      </c>
    </row>
    <row r="408" spans="1:2" x14ac:dyDescent="0.3">
      <c r="A408" s="36" t="s">
        <v>552</v>
      </c>
      <c r="B408" s="36" t="s">
        <v>96</v>
      </c>
    </row>
    <row r="409" spans="1:2" x14ac:dyDescent="0.3">
      <c r="A409" s="36" t="s">
        <v>623</v>
      </c>
      <c r="B409" s="36" t="s">
        <v>96</v>
      </c>
    </row>
    <row r="410" spans="1:2" x14ac:dyDescent="0.3">
      <c r="A410" s="36" t="s">
        <v>624</v>
      </c>
      <c r="B410" s="36" t="s">
        <v>98</v>
      </c>
    </row>
    <row r="411" spans="1:2" x14ac:dyDescent="0.3">
      <c r="A411" s="36" t="s">
        <v>625</v>
      </c>
      <c r="B411" s="36" t="s">
        <v>98</v>
      </c>
    </row>
    <row r="412" spans="1:2" x14ac:dyDescent="0.3">
      <c r="A412" s="36" t="s">
        <v>626</v>
      </c>
      <c r="B412" s="36" t="s">
        <v>98</v>
      </c>
    </row>
    <row r="413" spans="1:2" x14ac:dyDescent="0.3">
      <c r="A413" s="36" t="s">
        <v>627</v>
      </c>
      <c r="B413" s="36" t="s">
        <v>96</v>
      </c>
    </row>
    <row r="414" spans="1:2" x14ac:dyDescent="0.3">
      <c r="A414" s="36" t="s">
        <v>13</v>
      </c>
      <c r="B414" s="36" t="s">
        <v>567</v>
      </c>
    </row>
    <row r="415" spans="1:2" x14ac:dyDescent="0.3">
      <c r="A415" s="36" t="s">
        <v>14</v>
      </c>
      <c r="B415" s="36" t="s">
        <v>96</v>
      </c>
    </row>
    <row r="416" spans="1:2" x14ac:dyDescent="0.3">
      <c r="A416" s="36" t="s">
        <v>15</v>
      </c>
      <c r="B416" s="36" t="s">
        <v>96</v>
      </c>
    </row>
    <row r="417" spans="1:2" x14ac:dyDescent="0.3">
      <c r="A417" s="36" t="s">
        <v>16</v>
      </c>
      <c r="B417" s="36" t="s">
        <v>96</v>
      </c>
    </row>
    <row r="418" spans="1:2" x14ac:dyDescent="0.3">
      <c r="A418" s="36" t="s">
        <v>17</v>
      </c>
      <c r="B418" s="36" t="s">
        <v>99</v>
      </c>
    </row>
    <row r="419" spans="1:2" x14ac:dyDescent="0.3">
      <c r="A419" s="36" t="s">
        <v>18</v>
      </c>
      <c r="B419" s="36" t="s">
        <v>100</v>
      </c>
    </row>
    <row r="420" spans="1:2" x14ac:dyDescent="0.3">
      <c r="A420" s="36" t="s">
        <v>19</v>
      </c>
      <c r="B420" s="36" t="s">
        <v>96</v>
      </c>
    </row>
    <row r="421" spans="1:2" x14ac:dyDescent="0.3">
      <c r="A421" s="36" t="s">
        <v>20</v>
      </c>
      <c r="B421" s="36" t="s">
        <v>96</v>
      </c>
    </row>
    <row r="422" spans="1:2" x14ac:dyDescent="0.3">
      <c r="A422" s="36" t="s">
        <v>21</v>
      </c>
      <c r="B422" s="36" t="s">
        <v>96</v>
      </c>
    </row>
    <row r="423" spans="1:2" x14ac:dyDescent="0.3">
      <c r="A423" s="36" t="s">
        <v>22</v>
      </c>
      <c r="B423" s="36" t="s">
        <v>96</v>
      </c>
    </row>
    <row r="424" spans="1:2" x14ac:dyDescent="0.3">
      <c r="A424" s="36" t="s">
        <v>23</v>
      </c>
      <c r="B424" s="36" t="s">
        <v>96</v>
      </c>
    </row>
    <row r="425" spans="1:2" x14ac:dyDescent="0.3">
      <c r="A425" s="36" t="s">
        <v>24</v>
      </c>
      <c r="B425" s="36" t="s">
        <v>98</v>
      </c>
    </row>
    <row r="426" spans="1:2" x14ac:dyDescent="0.3">
      <c r="A426" s="36" t="s">
        <v>25</v>
      </c>
      <c r="B426" s="36" t="s">
        <v>101</v>
      </c>
    </row>
    <row r="427" spans="1:2" x14ac:dyDescent="0.3">
      <c r="A427" s="36" t="s">
        <v>26</v>
      </c>
      <c r="B427" s="36" t="s">
        <v>96</v>
      </c>
    </row>
    <row r="428" spans="1:2" x14ac:dyDescent="0.3">
      <c r="A428" s="36" t="s">
        <v>27</v>
      </c>
      <c r="B428" s="36" t="s">
        <v>96</v>
      </c>
    </row>
    <row r="429" spans="1:2" x14ac:dyDescent="0.3">
      <c r="A429" s="36" t="s">
        <v>28</v>
      </c>
      <c r="B429" s="36" t="s">
        <v>96</v>
      </c>
    </row>
    <row r="430" spans="1:2" x14ac:dyDescent="0.3">
      <c r="A430" s="36" t="s">
        <v>29</v>
      </c>
      <c r="B430" s="36" t="s">
        <v>102</v>
      </c>
    </row>
    <row r="431" spans="1:2" x14ac:dyDescent="0.3">
      <c r="A431" s="36" t="s">
        <v>30</v>
      </c>
      <c r="B431" s="36" t="s">
        <v>96</v>
      </c>
    </row>
    <row r="432" spans="1:2" x14ac:dyDescent="0.3">
      <c r="A432" s="36" t="s">
        <v>31</v>
      </c>
      <c r="B432" s="36" t="s">
        <v>103</v>
      </c>
    </row>
    <row r="433" spans="1:2" x14ac:dyDescent="0.3">
      <c r="A433" s="36" t="s">
        <v>572</v>
      </c>
      <c r="B433" s="36" t="s">
        <v>109</v>
      </c>
    </row>
    <row r="434" spans="1:2" x14ac:dyDescent="0.3">
      <c r="A434" s="36" t="s">
        <v>32</v>
      </c>
      <c r="B434" s="36" t="s">
        <v>100</v>
      </c>
    </row>
    <row r="435" spans="1:2" x14ac:dyDescent="0.3">
      <c r="A435" s="36" t="s">
        <v>33</v>
      </c>
      <c r="B435" s="36" t="s">
        <v>96</v>
      </c>
    </row>
    <row r="436" spans="1:2" x14ac:dyDescent="0.3">
      <c r="A436" s="36" t="s">
        <v>549</v>
      </c>
      <c r="B436" s="36" t="s">
        <v>96</v>
      </c>
    </row>
    <row r="437" spans="1:2" x14ac:dyDescent="0.3">
      <c r="A437" s="36" t="s">
        <v>34</v>
      </c>
      <c r="B437" s="36" t="s">
        <v>96</v>
      </c>
    </row>
    <row r="438" spans="1:2" x14ac:dyDescent="0.3">
      <c r="A438" s="36" t="s">
        <v>35</v>
      </c>
      <c r="B438" s="36" t="s">
        <v>96</v>
      </c>
    </row>
    <row r="439" spans="1:2" x14ac:dyDescent="0.3">
      <c r="A439" s="36" t="s">
        <v>36</v>
      </c>
      <c r="B439" s="36" t="s">
        <v>104</v>
      </c>
    </row>
    <row r="440" spans="1:2" x14ac:dyDescent="0.3">
      <c r="A440" s="36" t="s">
        <v>37</v>
      </c>
      <c r="B440" s="36" t="s">
        <v>104</v>
      </c>
    </row>
    <row r="441" spans="1:2" x14ac:dyDescent="0.3">
      <c r="A441" s="36" t="s">
        <v>38</v>
      </c>
      <c r="B441" s="36" t="s">
        <v>96</v>
      </c>
    </row>
    <row r="442" spans="1:2" x14ac:dyDescent="0.3">
      <c r="A442" s="36" t="s">
        <v>39</v>
      </c>
      <c r="B442" s="36" t="s">
        <v>98</v>
      </c>
    </row>
    <row r="443" spans="1:2" x14ac:dyDescent="0.3">
      <c r="A443" s="36" t="s">
        <v>40</v>
      </c>
      <c r="B443" s="36" t="s">
        <v>96</v>
      </c>
    </row>
    <row r="444" spans="1:2" x14ac:dyDescent="0.3">
      <c r="A444" s="36" t="s">
        <v>41</v>
      </c>
      <c r="B444" s="36" t="s">
        <v>96</v>
      </c>
    </row>
    <row r="445" spans="1:2" x14ac:dyDescent="0.3">
      <c r="A445" s="36" t="s">
        <v>42</v>
      </c>
      <c r="B445" s="36" t="s">
        <v>96</v>
      </c>
    </row>
    <row r="446" spans="1:2" x14ac:dyDescent="0.3">
      <c r="A446" s="36" t="s">
        <v>43</v>
      </c>
      <c r="B446" s="36" t="s">
        <v>105</v>
      </c>
    </row>
    <row r="447" spans="1:2" x14ac:dyDescent="0.3">
      <c r="A447" s="36" t="s">
        <v>44</v>
      </c>
      <c r="B447" s="36" t="s">
        <v>96</v>
      </c>
    </row>
    <row r="448" spans="1:2" x14ac:dyDescent="0.3">
      <c r="A448" s="36" t="s">
        <v>167</v>
      </c>
      <c r="B448" s="36" t="s">
        <v>166</v>
      </c>
    </row>
    <row r="449" spans="1:2" x14ac:dyDescent="0.3">
      <c r="A449" s="36" t="s">
        <v>165</v>
      </c>
      <c r="B449" s="36" t="s">
        <v>164</v>
      </c>
    </row>
    <row r="450" spans="1:2" x14ac:dyDescent="0.3">
      <c r="A450" s="36" t="s">
        <v>571</v>
      </c>
      <c r="B450" s="36" t="s">
        <v>149</v>
      </c>
    </row>
    <row r="451" spans="1:2" x14ac:dyDescent="0.3">
      <c r="A451" s="36" t="s">
        <v>163</v>
      </c>
      <c r="B451" s="36" t="s">
        <v>149</v>
      </c>
    </row>
    <row r="452" spans="1:2" x14ac:dyDescent="0.3">
      <c r="A452" s="36" t="s">
        <v>162</v>
      </c>
      <c r="B452" s="36" t="s">
        <v>156</v>
      </c>
    </row>
    <row r="453" spans="1:2" x14ac:dyDescent="0.3">
      <c r="A453" s="36" t="s">
        <v>628</v>
      </c>
      <c r="B453" s="36" t="s">
        <v>484</v>
      </c>
    </row>
    <row r="454" spans="1:2" x14ac:dyDescent="0.3">
      <c r="A454" s="36" t="s">
        <v>161</v>
      </c>
      <c r="B454" s="36" t="s">
        <v>149</v>
      </c>
    </row>
    <row r="455" spans="1:2" x14ac:dyDescent="0.3">
      <c r="A455" s="36" t="s">
        <v>160</v>
      </c>
      <c r="B455" s="36" t="s">
        <v>96</v>
      </c>
    </row>
    <row r="456" spans="1:2" x14ac:dyDescent="0.3">
      <c r="A456" s="36" t="s">
        <v>159</v>
      </c>
      <c r="B456" s="36" t="s">
        <v>484</v>
      </c>
    </row>
    <row r="457" spans="1:2" x14ac:dyDescent="0.3">
      <c r="A457" s="36" t="s">
        <v>158</v>
      </c>
      <c r="B457" s="36" t="s">
        <v>149</v>
      </c>
    </row>
    <row r="458" spans="1:2" x14ac:dyDescent="0.3">
      <c r="A458" s="36" t="s">
        <v>157</v>
      </c>
      <c r="B458" s="36" t="s">
        <v>156</v>
      </c>
    </row>
    <row r="459" spans="1:2" x14ac:dyDescent="0.3">
      <c r="A459" s="36" t="s">
        <v>155</v>
      </c>
      <c r="B459" s="36" t="s">
        <v>149</v>
      </c>
    </row>
    <row r="460" spans="1:2" x14ac:dyDescent="0.3">
      <c r="A460" s="36" t="s">
        <v>154</v>
      </c>
      <c r="B460" s="36" t="s">
        <v>484</v>
      </c>
    </row>
    <row r="461" spans="1:2" x14ac:dyDescent="0.3">
      <c r="A461" s="36" t="s">
        <v>152</v>
      </c>
      <c r="B461" s="36" t="s">
        <v>96</v>
      </c>
    </row>
    <row r="462" spans="1:2" x14ac:dyDescent="0.3">
      <c r="A462" s="36" t="s">
        <v>45</v>
      </c>
      <c r="B462" s="36" t="s">
        <v>104</v>
      </c>
    </row>
    <row r="463" spans="1:2" x14ac:dyDescent="0.3">
      <c r="A463" s="36" t="s">
        <v>151</v>
      </c>
      <c r="B463" s="36" t="s">
        <v>96</v>
      </c>
    </row>
    <row r="464" spans="1:2" x14ac:dyDescent="0.3">
      <c r="A464" s="36" t="s">
        <v>46</v>
      </c>
      <c r="B464" s="36" t="s">
        <v>96</v>
      </c>
    </row>
    <row r="465" spans="1:2" x14ac:dyDescent="0.3">
      <c r="A465" s="36" t="s">
        <v>47</v>
      </c>
      <c r="B465" s="36" t="s">
        <v>106</v>
      </c>
    </row>
    <row r="466" spans="1:2" x14ac:dyDescent="0.3">
      <c r="A466" s="36" t="s">
        <v>48</v>
      </c>
      <c r="B466" s="36" t="s">
        <v>106</v>
      </c>
    </row>
    <row r="467" spans="1:2" x14ac:dyDescent="0.3">
      <c r="A467" s="36" t="s">
        <v>49</v>
      </c>
      <c r="B467" s="36" t="s">
        <v>106</v>
      </c>
    </row>
    <row r="468" spans="1:2" x14ac:dyDescent="0.3">
      <c r="A468" s="36" t="s">
        <v>50</v>
      </c>
      <c r="B468" s="36" t="s">
        <v>106</v>
      </c>
    </row>
    <row r="469" spans="1:2" x14ac:dyDescent="0.3">
      <c r="A469" s="36" t="s">
        <v>51</v>
      </c>
      <c r="B469" s="36" t="s">
        <v>106</v>
      </c>
    </row>
    <row r="470" spans="1:2" x14ac:dyDescent="0.3">
      <c r="A470" s="36" t="s">
        <v>52</v>
      </c>
      <c r="B470" s="36" t="s">
        <v>106</v>
      </c>
    </row>
    <row r="471" spans="1:2" x14ac:dyDescent="0.3">
      <c r="A471" s="36" t="s">
        <v>53</v>
      </c>
      <c r="B471" s="36" t="s">
        <v>106</v>
      </c>
    </row>
    <row r="472" spans="1:2" x14ac:dyDescent="0.3">
      <c r="A472" s="36" t="s">
        <v>54</v>
      </c>
      <c r="B472" s="36" t="s">
        <v>107</v>
      </c>
    </row>
    <row r="473" spans="1:2" x14ac:dyDescent="0.3">
      <c r="A473" s="36" t="s">
        <v>55</v>
      </c>
      <c r="B473" s="36" t="s">
        <v>106</v>
      </c>
    </row>
    <row r="474" spans="1:2" x14ac:dyDescent="0.3">
      <c r="A474" s="36" t="s">
        <v>56</v>
      </c>
      <c r="B474" s="36" t="s">
        <v>108</v>
      </c>
    </row>
    <row r="475" spans="1:2" x14ac:dyDescent="0.3">
      <c r="A475" s="36" t="s">
        <v>57</v>
      </c>
      <c r="B475" s="36" t="s">
        <v>107</v>
      </c>
    </row>
    <row r="476" spans="1:2" x14ac:dyDescent="0.3">
      <c r="A476" s="36" t="s">
        <v>58</v>
      </c>
      <c r="B476" s="36" t="s">
        <v>108</v>
      </c>
    </row>
    <row r="477" spans="1:2" x14ac:dyDescent="0.3">
      <c r="A477" s="36" t="s">
        <v>59</v>
      </c>
      <c r="B477" s="36" t="s">
        <v>108</v>
      </c>
    </row>
    <row r="478" spans="1:2" x14ac:dyDescent="0.3">
      <c r="A478" s="36" t="s">
        <v>150</v>
      </c>
      <c r="B478" s="36" t="s">
        <v>149</v>
      </c>
    </row>
    <row r="479" spans="1:2" x14ac:dyDescent="0.3">
      <c r="A479" s="36" t="s">
        <v>60</v>
      </c>
      <c r="B479" s="36" t="s">
        <v>109</v>
      </c>
    </row>
    <row r="480" spans="1:2" x14ac:dyDescent="0.3">
      <c r="A480" s="36" t="s">
        <v>61</v>
      </c>
      <c r="B480" s="36" t="s">
        <v>110</v>
      </c>
    </row>
    <row r="481" spans="1:2" x14ac:dyDescent="0.3">
      <c r="A481" s="36" t="s">
        <v>62</v>
      </c>
      <c r="B481" s="36" t="s">
        <v>100</v>
      </c>
    </row>
    <row r="482" spans="1:2" x14ac:dyDescent="0.3">
      <c r="A482" s="36" t="s">
        <v>63</v>
      </c>
      <c r="B482" s="36" t="s">
        <v>96</v>
      </c>
    </row>
    <row r="483" spans="1:2" x14ac:dyDescent="0.3">
      <c r="A483" s="36" t="s">
        <v>64</v>
      </c>
      <c r="B483" s="36" t="s">
        <v>96</v>
      </c>
    </row>
    <row r="484" spans="1:2" x14ac:dyDescent="0.3">
      <c r="A484" s="36" t="s">
        <v>65</v>
      </c>
      <c r="B484" s="36" t="s">
        <v>96</v>
      </c>
    </row>
    <row r="485" spans="1:2" x14ac:dyDescent="0.3">
      <c r="A485" s="36" t="s">
        <v>66</v>
      </c>
      <c r="B485" s="36" t="s">
        <v>96</v>
      </c>
    </row>
    <row r="486" spans="1:2" x14ac:dyDescent="0.3">
      <c r="A486" s="36" t="s">
        <v>67</v>
      </c>
      <c r="B486" s="36" t="s">
        <v>100</v>
      </c>
    </row>
    <row r="487" spans="1:2" x14ac:dyDescent="0.3">
      <c r="A487" s="36" t="s">
        <v>68</v>
      </c>
      <c r="B487" s="36" t="s">
        <v>100</v>
      </c>
    </row>
    <row r="488" spans="1:2" x14ac:dyDescent="0.3">
      <c r="A488" s="36" t="s">
        <v>69</v>
      </c>
      <c r="B488" s="36" t="s">
        <v>96</v>
      </c>
    </row>
    <row r="489" spans="1:2" x14ac:dyDescent="0.3">
      <c r="A489" s="36" t="s">
        <v>70</v>
      </c>
      <c r="B489" s="36" t="s">
        <v>96</v>
      </c>
    </row>
    <row r="490" spans="1:2" x14ac:dyDescent="0.3">
      <c r="A490" s="36" t="s">
        <v>148</v>
      </c>
      <c r="B490" s="36" t="s">
        <v>96</v>
      </c>
    </row>
    <row r="491" spans="1:2" x14ac:dyDescent="0.3">
      <c r="A491" s="36" t="s">
        <v>71</v>
      </c>
      <c r="B491" s="36" t="s">
        <v>96</v>
      </c>
    </row>
    <row r="492" spans="1:2" x14ac:dyDescent="0.3">
      <c r="A492" s="36" t="s">
        <v>72</v>
      </c>
      <c r="B492" s="36" t="s">
        <v>96</v>
      </c>
    </row>
    <row r="493" spans="1:2" x14ac:dyDescent="0.3">
      <c r="A493" s="36" t="s">
        <v>73</v>
      </c>
      <c r="B493" s="36" t="s">
        <v>109</v>
      </c>
    </row>
    <row r="494" spans="1:2" x14ac:dyDescent="0.3">
      <c r="A494" s="36" t="s">
        <v>74</v>
      </c>
      <c r="B494" s="36" t="s">
        <v>96</v>
      </c>
    </row>
    <row r="495" spans="1:2" x14ac:dyDescent="0.3">
      <c r="A495" s="36" t="s">
        <v>75</v>
      </c>
      <c r="B495" s="36" t="s">
        <v>111</v>
      </c>
    </row>
    <row r="496" spans="1:2" x14ac:dyDescent="0.3">
      <c r="A496" s="36" t="s">
        <v>76</v>
      </c>
      <c r="B496" s="36" t="s">
        <v>111</v>
      </c>
    </row>
    <row r="497" spans="1:2" x14ac:dyDescent="0.3">
      <c r="A497" s="36" t="s">
        <v>77</v>
      </c>
      <c r="B497" s="36" t="s">
        <v>111</v>
      </c>
    </row>
    <row r="498" spans="1:2" x14ac:dyDescent="0.3">
      <c r="A498" s="36" t="s">
        <v>78</v>
      </c>
      <c r="B498" s="36" t="s">
        <v>111</v>
      </c>
    </row>
    <row r="499" spans="1:2" x14ac:dyDescent="0.3">
      <c r="A499" s="36" t="s">
        <v>79</v>
      </c>
      <c r="B499" s="36" t="s">
        <v>111</v>
      </c>
    </row>
    <row r="500" spans="1:2" x14ac:dyDescent="0.3">
      <c r="A500" s="36" t="s">
        <v>629</v>
      </c>
      <c r="B500" s="36" t="s">
        <v>96</v>
      </c>
    </row>
    <row r="501" spans="1:2" x14ac:dyDescent="0.3">
      <c r="A501" s="36" t="s">
        <v>147</v>
      </c>
      <c r="B501" s="36" t="s">
        <v>96</v>
      </c>
    </row>
    <row r="502" spans="1:2" x14ac:dyDescent="0.3">
      <c r="A502" s="36" t="s">
        <v>80</v>
      </c>
      <c r="B502" s="36" t="s">
        <v>105</v>
      </c>
    </row>
    <row r="503" spans="1:2" x14ac:dyDescent="0.3">
      <c r="A503" s="36" t="s">
        <v>81</v>
      </c>
      <c r="B503" s="36" t="s">
        <v>96</v>
      </c>
    </row>
    <row r="504" spans="1:2" x14ac:dyDescent="0.3">
      <c r="A504" s="36" t="s">
        <v>82</v>
      </c>
      <c r="B504" s="36" t="s">
        <v>96</v>
      </c>
    </row>
    <row r="505" spans="1:2" x14ac:dyDescent="0.3">
      <c r="A505" s="36" t="s">
        <v>146</v>
      </c>
      <c r="B505" s="36" t="s">
        <v>96</v>
      </c>
    </row>
    <row r="506" spans="1:2" x14ac:dyDescent="0.3">
      <c r="A506" s="36" t="s">
        <v>83</v>
      </c>
      <c r="B506" s="36" t="s">
        <v>100</v>
      </c>
    </row>
    <row r="507" spans="1:2" x14ac:dyDescent="0.3">
      <c r="A507" s="36" t="s">
        <v>84</v>
      </c>
      <c r="B507" s="36" t="s">
        <v>96</v>
      </c>
    </row>
    <row r="508" spans="1:2" x14ac:dyDescent="0.3">
      <c r="A508" s="36" t="s">
        <v>85</v>
      </c>
      <c r="B508" s="36" t="s">
        <v>105</v>
      </c>
    </row>
    <row r="509" spans="1:2" x14ac:dyDescent="0.3">
      <c r="A509" s="36" t="s">
        <v>86</v>
      </c>
      <c r="B509" s="36" t="s">
        <v>105</v>
      </c>
    </row>
    <row r="510" spans="1:2" x14ac:dyDescent="0.3">
      <c r="A510" s="36" t="s">
        <v>87</v>
      </c>
      <c r="B510" s="36" t="s">
        <v>105</v>
      </c>
    </row>
    <row r="511" spans="1:2" x14ac:dyDescent="0.3">
      <c r="A511" s="36" t="s">
        <v>88</v>
      </c>
      <c r="B511" s="36" t="s">
        <v>105</v>
      </c>
    </row>
    <row r="512" spans="1:2" x14ac:dyDescent="0.3">
      <c r="A512" s="36" t="s">
        <v>89</v>
      </c>
      <c r="B512" s="36" t="s">
        <v>111</v>
      </c>
    </row>
    <row r="513" spans="1:2" x14ac:dyDescent="0.3">
      <c r="A513" s="36" t="s">
        <v>90</v>
      </c>
      <c r="B513" s="36" t="s">
        <v>98</v>
      </c>
    </row>
    <row r="514" spans="1:2" x14ac:dyDescent="0.3">
      <c r="A514" s="36" t="s">
        <v>91</v>
      </c>
      <c r="B514" s="36" t="s">
        <v>96</v>
      </c>
    </row>
    <row r="515" spans="1:2" x14ac:dyDescent="0.3">
      <c r="A515" s="36" t="s">
        <v>92</v>
      </c>
      <c r="B515" s="36" t="s">
        <v>96</v>
      </c>
    </row>
    <row r="516" spans="1:2" x14ac:dyDescent="0.3">
      <c r="A516" s="36" t="s">
        <v>597</v>
      </c>
      <c r="B516" s="36" t="s">
        <v>104</v>
      </c>
    </row>
    <row r="517" spans="1:2" x14ac:dyDescent="0.3">
      <c r="A517" s="36" t="s">
        <v>93</v>
      </c>
      <c r="B517" s="36" t="s">
        <v>96</v>
      </c>
    </row>
    <row r="518" spans="1:2" x14ac:dyDescent="0.3">
      <c r="A518" s="36" t="s">
        <v>94</v>
      </c>
      <c r="B518" s="36" t="s">
        <v>96</v>
      </c>
    </row>
    <row r="519" spans="1:2" x14ac:dyDescent="0.3">
      <c r="A519" s="36" t="s">
        <v>95</v>
      </c>
      <c r="B519" s="36" t="s">
        <v>99</v>
      </c>
    </row>
    <row r="520" spans="1:2" x14ac:dyDescent="0.3">
      <c r="A520" s="36" t="s">
        <v>570</v>
      </c>
      <c r="B520" s="36" t="s">
        <v>174</v>
      </c>
    </row>
    <row r="521" spans="1:2" x14ac:dyDescent="0.3">
      <c r="A521" s="36" t="s">
        <v>145</v>
      </c>
      <c r="B521" s="36" t="s">
        <v>96</v>
      </c>
    </row>
    <row r="522" spans="1:2" x14ac:dyDescent="0.3">
      <c r="A522" s="36" t="s">
        <v>516</v>
      </c>
      <c r="B522" s="36" t="s">
        <v>96</v>
      </c>
    </row>
    <row r="523" spans="1:2" x14ac:dyDescent="0.3">
      <c r="A523" s="36" t="s">
        <v>536</v>
      </c>
      <c r="B523" s="36" t="s">
        <v>96</v>
      </c>
    </row>
    <row r="524" spans="1:2" x14ac:dyDescent="0.3">
      <c r="A524" s="36" t="s">
        <v>144</v>
      </c>
      <c r="B524" s="36" t="s">
        <v>143</v>
      </c>
    </row>
    <row r="525" spans="1:2" x14ac:dyDescent="0.3">
      <c r="A525" s="36" t="s">
        <v>532</v>
      </c>
      <c r="B525" s="36" t="s">
        <v>96</v>
      </c>
    </row>
    <row r="526" spans="1:2" x14ac:dyDescent="0.3">
      <c r="A526" s="36" t="s">
        <v>142</v>
      </c>
      <c r="B526" s="36" t="s">
        <v>96</v>
      </c>
    </row>
    <row r="527" spans="1:2" x14ac:dyDescent="0.3">
      <c r="A527" s="36" t="s">
        <v>141</v>
      </c>
      <c r="B527" s="36"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BEDF2583BFAE4DAEC15E6CB633BB48" ma:contentTypeVersion="9" ma:contentTypeDescription="Create a new document." ma:contentTypeScope="" ma:versionID="dba7b2e03a2d7c03b5bee05f544c03b4">
  <xsd:schema xmlns:xsd="http://www.w3.org/2001/XMLSchema" xmlns:xs="http://www.w3.org/2001/XMLSchema" xmlns:p="http://schemas.microsoft.com/office/2006/metadata/properties" xmlns:ns3="1d6ecc96-b6af-48e0-a5e7-59a81bb0b72d" targetNamespace="http://schemas.microsoft.com/office/2006/metadata/properties" ma:root="true" ma:fieldsID="3d6bf3f571e6c589be0b32ae6b17ee15" ns3:_="">
    <xsd:import namespace="1d6ecc96-b6af-48e0-a5e7-59a81bb0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ecc96-b6af-48e0-a5e7-59a81bb0b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922DD6-1B0E-4135-AC39-BCD390DF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ecc96-b6af-48e0-a5e7-59a81bb0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93BD2-DB00-440B-944A-8BF1357E15A1}">
  <ds:schemaRefs>
    <ds:schemaRef ds:uri="http://schemas.microsoft.com/sharepoint/v3/contenttype/forms"/>
  </ds:schemaRefs>
</ds:datastoreItem>
</file>

<file path=customXml/itemProps3.xml><?xml version="1.0" encoding="utf-8"?>
<ds:datastoreItem xmlns:ds="http://schemas.openxmlformats.org/officeDocument/2006/customXml" ds:itemID="{1D9B1995-A895-4F69-97C5-8D20B9863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ecc96-b6af-48e0-a5e7-59a81bb0b7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Form</vt:lpstr>
      <vt:lpstr>Sales Items + Revenue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 Oberg</dc:creator>
  <cp:lastModifiedBy>Stephanie Lynette Bonds</cp:lastModifiedBy>
  <cp:lastPrinted>2025-06-09T15:38:48Z</cp:lastPrinted>
  <dcterms:created xsi:type="dcterms:W3CDTF">2018-10-29T15:47:52Z</dcterms:created>
  <dcterms:modified xsi:type="dcterms:W3CDTF">2026-07-06T20:59:09Z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0x01010013BEDF2583BFAE4DAEC15E6CB633BB48</vt:lpwstr>
  </property>
</Properties>
</file>